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702" firstSheet="1" activeTab="1"/>
  </bookViews>
  <sheets>
    <sheet name="Prezenční listina 2015" sheetId="1" r:id="rId1"/>
    <sheet name="Výsledková listina 2015 - kateg" sheetId="2" r:id="rId2"/>
    <sheet name="Výsledková listina 2015 - celko" sheetId="3" r:id="rId3"/>
  </sheets>
  <externalReferences>
    <externalReference r:id="rId6"/>
  </externalReferences>
  <definedNames>
    <definedName name="_xlnm._FilterDatabase" localSheetId="0" hidden="1">'Prezenční listina 2015'!$A$4:$J$69</definedName>
    <definedName name="_xlnm._FilterDatabase" localSheetId="2" hidden="1">'Výsledková listina 2015 - celko'!$A$4:$J$63</definedName>
    <definedName name="_xlnm._FilterDatabase" localSheetId="1" hidden="1">'Výsledková listina 2015 - kateg'!$A$4:$J$63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Print_Area_1_1" localSheetId="0">'Prezenční listina 2015'!$A$1:$J$32</definedName>
    <definedName name="Excel_BuiltIn_Print_Area_1_1" localSheetId="2">'Výsledková listina 2015 - celko'!$A$1:$J$32</definedName>
    <definedName name="Excel_BuiltIn_Print_Area_1_1" localSheetId="1">'Výsledková listina 2015 - kateg'!$A$1:$J$32</definedName>
    <definedName name="Excel_BuiltIn_Print_Area_1_2">#REF!</definedName>
    <definedName name="Excel_BuiltIn_Print_Area_1_3">#REF!</definedName>
    <definedName name="Excel_BuiltIn_Print_Area_1_4">#REF!</definedName>
    <definedName name="Excel_BuiltIn_Print_Area_1_5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_xlnm.Print_Titles" localSheetId="0">'Prezenční listina 2015'!$4:$4</definedName>
    <definedName name="_xlnm.Print_Titles" localSheetId="2">'Výsledková listina 2015 - celko'!$4:$4</definedName>
    <definedName name="_xlnm.Print_Titles" localSheetId="1">'Výsledková listina 2015 - kateg'!$4:$4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4" authorId="0">
      <text>
        <r>
          <rPr>
            <sz val="11"/>
            <color indexed="8"/>
            <rFont val="Tahoma"/>
            <family val="2"/>
          </rPr>
          <t>Kategorie:
A - 18 - 34 let
B - 35 - 44 let
C - 45 let a více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4" authorId="0">
      <text>
        <r>
          <rPr>
            <sz val="11"/>
            <color indexed="8"/>
            <rFont val="Tahoma"/>
            <family val="2"/>
          </rPr>
          <t>Kategorie:
A - 18 - 34 let
B - 35 - 44 let
C - 45 let a více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I4" authorId="0">
      <text>
        <r>
          <rPr>
            <sz val="11"/>
            <color indexed="8"/>
            <rFont val="Tahoma"/>
            <family val="2"/>
          </rPr>
          <t>Kategorie:
A - 18 - 34 let
B - 35 - 44 let
C - 45 let a více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<sst xmlns="http://schemas.openxmlformats.org/spreadsheetml/2006/main" count="1124" uniqueCount="216">
  <si>
    <t>Poř.</t>
  </si>
  <si>
    <t>St.č.</t>
  </si>
  <si>
    <t>Příjmení</t>
  </si>
  <si>
    <t>Jméno</t>
  </si>
  <si>
    <t>Rok</t>
  </si>
  <si>
    <t>Věk</t>
  </si>
  <si>
    <t>Typ</t>
  </si>
  <si>
    <t>Organizace</t>
  </si>
  <si>
    <t>Kat.</t>
  </si>
  <si>
    <t>Výsledný čas</t>
  </si>
  <si>
    <t>1.</t>
  </si>
  <si>
    <t xml:space="preserve">Havlenová </t>
  </si>
  <si>
    <t>Pavlína</t>
  </si>
  <si>
    <t>JSDH Vladislav</t>
  </si>
  <si>
    <t>Ž</t>
  </si>
  <si>
    <t>2.</t>
  </si>
  <si>
    <t>Kouřil</t>
  </si>
  <si>
    <t>Daniel</t>
  </si>
  <si>
    <t>SŽDC</t>
  </si>
  <si>
    <t>B</t>
  </si>
  <si>
    <t>3.</t>
  </si>
  <si>
    <t>Havlena</t>
  </si>
  <si>
    <t>Pavel</t>
  </si>
  <si>
    <t>HZS Vysočina</t>
  </si>
  <si>
    <t>C</t>
  </si>
  <si>
    <t>4.</t>
  </si>
  <si>
    <t>Martínek</t>
  </si>
  <si>
    <t>Lukáš</t>
  </si>
  <si>
    <t>HZS Středočeský kraj</t>
  </si>
  <si>
    <t>A</t>
  </si>
  <si>
    <t>5.</t>
  </si>
  <si>
    <t>Pavelka</t>
  </si>
  <si>
    <t>Dušan</t>
  </si>
  <si>
    <t>HZS JMK</t>
  </si>
  <si>
    <t>6.</t>
  </si>
  <si>
    <t>Ryš</t>
  </si>
  <si>
    <t>Adam</t>
  </si>
  <si>
    <t>JSDH Bohuslavice</t>
  </si>
  <si>
    <t>7.</t>
  </si>
  <si>
    <t>Pokorný</t>
  </si>
  <si>
    <t>Ondřej</t>
  </si>
  <si>
    <t>JSDH Letohrad Orlice</t>
  </si>
  <si>
    <t>8.</t>
  </si>
  <si>
    <t>Vavřečka</t>
  </si>
  <si>
    <t>Vojtěch</t>
  </si>
  <si>
    <t>9.</t>
  </si>
  <si>
    <t>Frýdl</t>
  </si>
  <si>
    <t>Josef</t>
  </si>
  <si>
    <t>HZS Zlín</t>
  </si>
  <si>
    <t>10.</t>
  </si>
  <si>
    <t xml:space="preserve">Hubáček </t>
  </si>
  <si>
    <t>Zdeněk</t>
  </si>
  <si>
    <t>JSDH Uničov</t>
  </si>
  <si>
    <t>11.</t>
  </si>
  <si>
    <t>Kutil</t>
  </si>
  <si>
    <t>Radek</t>
  </si>
  <si>
    <t>HZS Pardubice</t>
  </si>
  <si>
    <t>12.</t>
  </si>
  <si>
    <t>Přecechtěl</t>
  </si>
  <si>
    <t>Michal</t>
  </si>
  <si>
    <t>HZS Olomoc</t>
  </si>
  <si>
    <t>13.</t>
  </si>
  <si>
    <t>Vlk</t>
  </si>
  <si>
    <t>14.</t>
  </si>
  <si>
    <t>Šejbl</t>
  </si>
  <si>
    <t>JSDH Sloupnice</t>
  </si>
  <si>
    <t>15.</t>
  </si>
  <si>
    <t>Kubín</t>
  </si>
  <si>
    <t>HZS Královehradecký k.</t>
  </si>
  <si>
    <t>16.</t>
  </si>
  <si>
    <t>Luboš</t>
  </si>
  <si>
    <t>17.</t>
  </si>
  <si>
    <t>Šmatera</t>
  </si>
  <si>
    <t>Oldřich</t>
  </si>
  <si>
    <t>18.</t>
  </si>
  <si>
    <t>Hofman</t>
  </si>
  <si>
    <t>Lovochemie</t>
  </si>
  <si>
    <t>19.</t>
  </si>
  <si>
    <t xml:space="preserve">Dostál </t>
  </si>
  <si>
    <t>Radim</t>
  </si>
  <si>
    <t>HZS Králíky</t>
  </si>
  <si>
    <t>20.</t>
  </si>
  <si>
    <t>Pařil</t>
  </si>
  <si>
    <t>Milan</t>
  </si>
  <si>
    <t>21.</t>
  </si>
  <si>
    <t>Rosenkranz</t>
  </si>
  <si>
    <t>22.</t>
  </si>
  <si>
    <t>23.</t>
  </si>
  <si>
    <t>Plaček</t>
  </si>
  <si>
    <t>Petr</t>
  </si>
  <si>
    <t>24.</t>
  </si>
  <si>
    <t>Štábl</t>
  </si>
  <si>
    <t>Martin</t>
  </si>
  <si>
    <t>HZS Svitavy</t>
  </si>
  <si>
    <t>25.</t>
  </si>
  <si>
    <t>Strnad</t>
  </si>
  <si>
    <t>HZS Stará Boleslav</t>
  </si>
  <si>
    <t>26.</t>
  </si>
  <si>
    <t>Kalvoda</t>
  </si>
  <si>
    <t>Stanislav</t>
  </si>
  <si>
    <t>27.</t>
  </si>
  <si>
    <t>Hájek</t>
  </si>
  <si>
    <t>Miroslav</t>
  </si>
  <si>
    <t>JSDH Ústí nad Orlicí</t>
  </si>
  <si>
    <t>28.</t>
  </si>
  <si>
    <t>Pecka</t>
  </si>
  <si>
    <t>HZS Jihočeský kraj</t>
  </si>
  <si>
    <t>29.</t>
  </si>
  <si>
    <t xml:space="preserve">Hruška </t>
  </si>
  <si>
    <t>30.</t>
  </si>
  <si>
    <t>Weinhofer</t>
  </si>
  <si>
    <t>31.</t>
  </si>
  <si>
    <t>Kouřík</t>
  </si>
  <si>
    <t>HZS Domažlice</t>
  </si>
  <si>
    <t>32.</t>
  </si>
  <si>
    <t>Poukar</t>
  </si>
  <si>
    <t>Jaroslav</t>
  </si>
  <si>
    <t>33.</t>
  </si>
  <si>
    <t>Hrubý</t>
  </si>
  <si>
    <t>34.</t>
  </si>
  <si>
    <t>Vyhnálek</t>
  </si>
  <si>
    <t>35.</t>
  </si>
  <si>
    <t>Marik</t>
  </si>
  <si>
    <t>Roman</t>
  </si>
  <si>
    <t>36.</t>
  </si>
  <si>
    <t>Víšek</t>
  </si>
  <si>
    <t>Marek</t>
  </si>
  <si>
    <t>37.</t>
  </si>
  <si>
    <t xml:space="preserve">Tichý </t>
  </si>
  <si>
    <t>Aleš</t>
  </si>
  <si>
    <t>38.</t>
  </si>
  <si>
    <t>Nesporný</t>
  </si>
  <si>
    <t>Václav</t>
  </si>
  <si>
    <t>JSDH Nová Hradečná</t>
  </si>
  <si>
    <t>39.</t>
  </si>
  <si>
    <t>Holec</t>
  </si>
  <si>
    <t>40.</t>
  </si>
  <si>
    <t>Wrozyna</t>
  </si>
  <si>
    <t>Jakub</t>
  </si>
  <si>
    <t>41.</t>
  </si>
  <si>
    <t>Handerka</t>
  </si>
  <si>
    <t>Jan</t>
  </si>
  <si>
    <t>42.</t>
  </si>
  <si>
    <t>43.</t>
  </si>
  <si>
    <t>Kubiš</t>
  </si>
  <si>
    <t>David</t>
  </si>
  <si>
    <t>44.</t>
  </si>
  <si>
    <t>Jelínek</t>
  </si>
  <si>
    <t>JSDH Řeporyje</t>
  </si>
  <si>
    <t>45.</t>
  </si>
  <si>
    <t>Pernikl</t>
  </si>
  <si>
    <t>46.</t>
  </si>
  <si>
    <t>Šrom</t>
  </si>
  <si>
    <t>JSDH Medlov</t>
  </si>
  <si>
    <t>47.</t>
  </si>
  <si>
    <t>Malenovský</t>
  </si>
  <si>
    <t>Vít</t>
  </si>
  <si>
    <t>48.</t>
  </si>
  <si>
    <t>Plšek</t>
  </si>
  <si>
    <t>HZS Přerov</t>
  </si>
  <si>
    <t>49.</t>
  </si>
  <si>
    <t>Houdek</t>
  </si>
  <si>
    <t>50.</t>
  </si>
  <si>
    <t>Petřivý</t>
  </si>
  <si>
    <t>Tomáš</t>
  </si>
  <si>
    <t>HZS Lázně Bělohrad</t>
  </si>
  <si>
    <t>51.</t>
  </si>
  <si>
    <t>Slatinský</t>
  </si>
  <si>
    <t>52.</t>
  </si>
  <si>
    <t xml:space="preserve">Hrubý </t>
  </si>
  <si>
    <t>53.</t>
  </si>
  <si>
    <t>Zima</t>
  </si>
  <si>
    <t>54.</t>
  </si>
  <si>
    <t>Benda</t>
  </si>
  <si>
    <t>55.</t>
  </si>
  <si>
    <t>Smilek</t>
  </si>
  <si>
    <t>56.</t>
  </si>
  <si>
    <t>Jakeš</t>
  </si>
  <si>
    <t>HZS Praha</t>
  </si>
  <si>
    <t>57.</t>
  </si>
  <si>
    <t>Plodr</t>
  </si>
  <si>
    <t>HZS Středočeský k.</t>
  </si>
  <si>
    <t>58.</t>
  </si>
  <si>
    <t>Fila</t>
  </si>
  <si>
    <t>59.</t>
  </si>
  <si>
    <t xml:space="preserve"> Jiří</t>
  </si>
  <si>
    <t>JSDH Vranová Lhota</t>
  </si>
  <si>
    <t>60.</t>
  </si>
  <si>
    <t>Viej</t>
  </si>
  <si>
    <t>HZS Ostrava Zábřeh</t>
  </si>
  <si>
    <t>61.</t>
  </si>
  <si>
    <t>Raich</t>
  </si>
  <si>
    <t>62.</t>
  </si>
  <si>
    <t>Mikulecký</t>
  </si>
  <si>
    <t>Jiří</t>
  </si>
  <si>
    <t>63.</t>
  </si>
  <si>
    <t>Procházka</t>
  </si>
  <si>
    <t>64.</t>
  </si>
  <si>
    <t>Pfaifer</t>
  </si>
  <si>
    <t>65.</t>
  </si>
  <si>
    <t>Palát</t>
  </si>
  <si>
    <t>DEZA</t>
  </si>
  <si>
    <t xml:space="preserve">Novák </t>
  </si>
  <si>
    <t>JSDH</t>
  </si>
  <si>
    <t>HZS</t>
  </si>
  <si>
    <t>HZS Chomutov</t>
  </si>
  <si>
    <t>PREZENČNÍ  LISTINA</t>
  </si>
  <si>
    <t>Krejcar</t>
  </si>
  <si>
    <t>JSDH Malšova Lhota</t>
  </si>
  <si>
    <t xml:space="preserve">Krejcar </t>
  </si>
  <si>
    <t>SŽDC Česká Třebová</t>
  </si>
  <si>
    <t>Haderka</t>
  </si>
  <si>
    <t>JSDH Lázně Bělohrad</t>
  </si>
  <si>
    <t>JSDH Letohrad - Orlice</t>
  </si>
  <si>
    <t>VÝSLEDKOVÁ  LISTINA</t>
  </si>
  <si>
    <r>
      <t xml:space="preserve">8. ročník </t>
    </r>
    <r>
      <rPr>
        <b/>
        <sz val="18"/>
        <rFont val="Arial CE"/>
        <family val="2"/>
      </rPr>
      <t>TFA</t>
    </r>
    <r>
      <rPr>
        <b/>
        <sz val="16"/>
        <rFont val="Arial CE"/>
        <family val="2"/>
      </rPr>
      <t xml:space="preserve"> Ústí nad Orlicí - ANDRLŮV CHLUM  (25.4.2015)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</si>
</sst>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 CE"/>
      <family val="2"/>
    </font>
    <font>
      <sz val="11"/>
      <color indexed="8"/>
      <name val="Calibri"/>
      <family val="2"/>
    </font>
    <font>
      <b/>
      <u val="single"/>
      <sz val="22"/>
      <name val="Arial CE"/>
      <family val="2"/>
    </font>
    <font>
      <sz val="10"/>
      <name val="Tahoma"/>
      <family val="2"/>
    </font>
    <font>
      <b/>
      <sz val="16"/>
      <name val="Arial CE"/>
      <family val="2"/>
    </font>
    <font>
      <b/>
      <sz val="18"/>
      <name val="Arial CE"/>
      <family val="2"/>
    </font>
    <font>
      <b/>
      <sz val="9"/>
      <name val="Arial CE"/>
      <family val="0"/>
    </font>
    <font>
      <b/>
      <sz val="10"/>
      <name val="Tahoma"/>
      <family val="2"/>
    </font>
    <font>
      <sz val="9"/>
      <name val="Arial CE"/>
      <family val="2"/>
    </font>
    <font>
      <b/>
      <sz val="10"/>
      <name val="Arial CE"/>
      <family val="0"/>
    </font>
    <font>
      <sz val="11"/>
      <color indexed="8"/>
      <name val="Tahoma"/>
      <family val="2"/>
    </font>
    <font>
      <sz val="8"/>
      <color indexed="8"/>
      <name val="Tahoma"/>
      <family val="2"/>
    </font>
    <font>
      <b/>
      <u val="single"/>
      <sz val="1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/>
    </xf>
    <xf numFmtId="0" fontId="7" fillId="18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7" fillId="1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0" fillId="35" borderId="0" xfId="0" applyFill="1" applyAlignment="1">
      <alignment horizontal="center"/>
    </xf>
    <xf numFmtId="0" fontId="6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/>
    </xf>
    <xf numFmtId="0" fontId="7" fillId="36" borderId="11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/>
    </xf>
    <xf numFmtId="0" fontId="9" fillId="36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/>
    </xf>
    <xf numFmtId="0" fontId="9" fillId="36" borderId="0" xfId="0" applyFont="1" applyFill="1" applyAlignment="1">
      <alignment/>
    </xf>
    <xf numFmtId="0" fontId="9" fillId="0" borderId="0" xfId="0" applyFont="1" applyAlignment="1">
      <alignment/>
    </xf>
    <xf numFmtId="0" fontId="9" fillId="35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36" borderId="11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2" fontId="32" fillId="0" borderId="10" xfId="0" applyNumberFormat="1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2" fontId="31" fillId="0" borderId="10" xfId="0" applyNumberFormat="1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36" borderId="11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dbory\r\TFA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ní 2013"/>
      <sheetName val="Startovní 2014"/>
      <sheetName val="Startovní 2014 bar"/>
      <sheetName val="Nepřihlášeni"/>
      <sheetName val="Startovní 2015"/>
      <sheetName val="Lis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4.75390625" style="0" customWidth="1"/>
    <col min="2" max="2" width="5.375" style="1" customWidth="1"/>
    <col min="3" max="3" width="13.375" style="0" customWidth="1"/>
    <col min="4" max="4" width="12.875" style="0" customWidth="1"/>
    <col min="5" max="5" width="7.75390625" style="1" customWidth="1"/>
    <col min="6" max="6" width="5.00390625" style="2" customWidth="1"/>
    <col min="7" max="7" width="6.75390625" style="1" customWidth="1"/>
    <col min="8" max="8" width="19.75390625" style="0" customWidth="1"/>
    <col min="9" max="9" width="4.75390625" style="1" customWidth="1"/>
    <col min="10" max="10" width="19.00390625" style="1" customWidth="1"/>
  </cols>
  <sheetData>
    <row r="1" spans="1:10" ht="28.5" customHeight="1">
      <c r="A1" s="42" t="s">
        <v>206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3.25" customHeight="1">
      <c r="A2" s="43" t="s">
        <v>215</v>
      </c>
      <c r="B2" s="43"/>
      <c r="C2" s="43"/>
      <c r="D2" s="43"/>
      <c r="E2" s="43"/>
      <c r="F2" s="43"/>
      <c r="G2" s="43"/>
      <c r="H2" s="43"/>
      <c r="I2" s="43"/>
      <c r="J2" s="43"/>
    </row>
    <row r="3" ht="3" customHeight="1"/>
    <row r="4" spans="1:10" s="12" customFormat="1" ht="21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4" t="s">
        <v>5</v>
      </c>
      <c r="G4" s="4" t="s">
        <v>6</v>
      </c>
      <c r="H4" s="3" t="s">
        <v>7</v>
      </c>
      <c r="I4" s="3" t="s">
        <v>8</v>
      </c>
      <c r="J4" s="3" t="s">
        <v>9</v>
      </c>
    </row>
    <row r="5" spans="1:10" s="20" customFormat="1" ht="23.25" customHeight="1">
      <c r="A5" s="13"/>
      <c r="B5" s="14" t="s">
        <v>10</v>
      </c>
      <c r="C5" s="15" t="s">
        <v>11</v>
      </c>
      <c r="D5" s="16" t="s">
        <v>12</v>
      </c>
      <c r="E5" s="17">
        <v>1993</v>
      </c>
      <c r="F5" s="14">
        <f aca="true" t="shared" si="0" ref="F5:F36">2015-E5</f>
        <v>22</v>
      </c>
      <c r="G5" s="18" t="s">
        <v>203</v>
      </c>
      <c r="H5" s="16" t="s">
        <v>13</v>
      </c>
      <c r="I5" s="19" t="s">
        <v>14</v>
      </c>
      <c r="J5" s="13"/>
    </row>
    <row r="6" spans="1:10" s="20" customFormat="1" ht="23.25" customHeight="1">
      <c r="A6" s="13"/>
      <c r="B6" s="21" t="s">
        <v>15</v>
      </c>
      <c r="C6" s="22" t="s">
        <v>16</v>
      </c>
      <c r="D6" s="23" t="s">
        <v>17</v>
      </c>
      <c r="E6" s="24">
        <v>1971</v>
      </c>
      <c r="F6" s="21">
        <f t="shared" si="0"/>
        <v>44</v>
      </c>
      <c r="G6" s="24" t="s">
        <v>204</v>
      </c>
      <c r="H6" s="23" t="s">
        <v>18</v>
      </c>
      <c r="I6" s="25" t="s">
        <v>19</v>
      </c>
      <c r="J6" s="26"/>
    </row>
    <row r="7" spans="1:10" s="29" customFormat="1" ht="23.25" customHeight="1">
      <c r="A7" s="13"/>
      <c r="B7" s="21" t="s">
        <v>20</v>
      </c>
      <c r="C7" s="22" t="s">
        <v>21</v>
      </c>
      <c r="D7" s="23" t="s">
        <v>22</v>
      </c>
      <c r="E7" s="24">
        <v>1966</v>
      </c>
      <c r="F7" s="21">
        <f t="shared" si="0"/>
        <v>49</v>
      </c>
      <c r="G7" s="24" t="s">
        <v>204</v>
      </c>
      <c r="H7" s="23" t="s">
        <v>23</v>
      </c>
      <c r="I7" s="27" t="s">
        <v>24</v>
      </c>
      <c r="J7" s="28"/>
    </row>
    <row r="8" spans="1:10" s="29" customFormat="1" ht="23.25" customHeight="1">
      <c r="A8" s="13"/>
      <c r="B8" s="21" t="s">
        <v>25</v>
      </c>
      <c r="C8" s="22" t="s">
        <v>26</v>
      </c>
      <c r="D8" s="23" t="s">
        <v>27</v>
      </c>
      <c r="E8" s="24">
        <v>1989</v>
      </c>
      <c r="F8" s="21">
        <f t="shared" si="0"/>
        <v>26</v>
      </c>
      <c r="G8" s="24" t="s">
        <v>204</v>
      </c>
      <c r="H8" s="23" t="s">
        <v>28</v>
      </c>
      <c r="I8" s="30" t="s">
        <v>29</v>
      </c>
      <c r="J8" s="28"/>
    </row>
    <row r="9" spans="1:10" s="29" customFormat="1" ht="23.25" customHeight="1">
      <c r="A9" s="13"/>
      <c r="B9" s="21" t="s">
        <v>30</v>
      </c>
      <c r="C9" s="22" t="s">
        <v>31</v>
      </c>
      <c r="D9" s="23" t="s">
        <v>32</v>
      </c>
      <c r="E9" s="24">
        <v>1974</v>
      </c>
      <c r="F9" s="21">
        <f t="shared" si="0"/>
        <v>41</v>
      </c>
      <c r="G9" s="24" t="s">
        <v>204</v>
      </c>
      <c r="H9" s="23" t="s">
        <v>33</v>
      </c>
      <c r="I9" s="25" t="s">
        <v>19</v>
      </c>
      <c r="J9" s="26"/>
    </row>
    <row r="10" spans="1:10" s="29" customFormat="1" ht="23.25" customHeight="1">
      <c r="A10" s="13"/>
      <c r="B10" s="21" t="s">
        <v>34</v>
      </c>
      <c r="C10" s="22" t="s">
        <v>35</v>
      </c>
      <c r="D10" s="23" t="s">
        <v>36</v>
      </c>
      <c r="E10" s="24">
        <v>1964</v>
      </c>
      <c r="F10" s="21">
        <f t="shared" si="0"/>
        <v>51</v>
      </c>
      <c r="G10" s="24" t="s">
        <v>203</v>
      </c>
      <c r="H10" s="23" t="s">
        <v>37</v>
      </c>
      <c r="I10" s="27" t="s">
        <v>24</v>
      </c>
      <c r="J10" s="26"/>
    </row>
    <row r="11" spans="1:10" s="29" customFormat="1" ht="23.25" customHeight="1">
      <c r="A11" s="13"/>
      <c r="B11" s="21" t="s">
        <v>38</v>
      </c>
      <c r="C11" s="22" t="s">
        <v>39</v>
      </c>
      <c r="D11" s="23" t="s">
        <v>40</v>
      </c>
      <c r="E11" s="24">
        <v>1994</v>
      </c>
      <c r="F11" s="21">
        <f t="shared" si="0"/>
        <v>21</v>
      </c>
      <c r="G11" s="24" t="s">
        <v>203</v>
      </c>
      <c r="H11" s="23" t="s">
        <v>41</v>
      </c>
      <c r="I11" s="30" t="s">
        <v>29</v>
      </c>
      <c r="J11" s="26"/>
    </row>
    <row r="12" spans="1:10" s="29" customFormat="1" ht="23.25" customHeight="1">
      <c r="A12" s="13"/>
      <c r="B12" s="21" t="s">
        <v>42</v>
      </c>
      <c r="C12" s="22" t="s">
        <v>43</v>
      </c>
      <c r="D12" s="23" t="s">
        <v>44</v>
      </c>
      <c r="E12" s="24">
        <v>1991</v>
      </c>
      <c r="F12" s="21">
        <f t="shared" si="0"/>
        <v>24</v>
      </c>
      <c r="G12" s="24" t="s">
        <v>204</v>
      </c>
      <c r="H12" s="23" t="s">
        <v>18</v>
      </c>
      <c r="I12" s="30" t="s">
        <v>29</v>
      </c>
      <c r="J12" s="26"/>
    </row>
    <row r="13" spans="1:10" s="29" customFormat="1" ht="23.25" customHeight="1">
      <c r="A13" s="31"/>
      <c r="B13" s="21" t="s">
        <v>45</v>
      </c>
      <c r="C13" s="22" t="s">
        <v>46</v>
      </c>
      <c r="D13" s="23" t="s">
        <v>47</v>
      </c>
      <c r="E13" s="24">
        <v>1962</v>
      </c>
      <c r="F13" s="21">
        <f t="shared" si="0"/>
        <v>53</v>
      </c>
      <c r="G13" s="24" t="s">
        <v>204</v>
      </c>
      <c r="H13" s="23" t="s">
        <v>48</v>
      </c>
      <c r="I13" s="27" t="s">
        <v>24</v>
      </c>
      <c r="J13" s="26"/>
    </row>
    <row r="14" spans="1:10" s="29" customFormat="1" ht="23.25" customHeight="1">
      <c r="A14" s="31"/>
      <c r="B14" s="21" t="s">
        <v>49</v>
      </c>
      <c r="C14" s="22" t="s">
        <v>50</v>
      </c>
      <c r="D14" s="23" t="s">
        <v>51</v>
      </c>
      <c r="E14" s="24">
        <v>1968</v>
      </c>
      <c r="F14" s="21">
        <f t="shared" si="0"/>
        <v>47</v>
      </c>
      <c r="G14" s="24" t="s">
        <v>203</v>
      </c>
      <c r="H14" s="23" t="s">
        <v>52</v>
      </c>
      <c r="I14" s="27" t="s">
        <v>24</v>
      </c>
      <c r="J14" s="26"/>
    </row>
    <row r="15" spans="1:10" s="29" customFormat="1" ht="23.25" customHeight="1">
      <c r="A15" s="31"/>
      <c r="B15" s="21" t="s">
        <v>53</v>
      </c>
      <c r="C15" s="22" t="s">
        <v>54</v>
      </c>
      <c r="D15" s="23" t="s">
        <v>55</v>
      </c>
      <c r="E15" s="24"/>
      <c r="F15" s="21">
        <f t="shared" si="0"/>
        <v>2015</v>
      </c>
      <c r="G15" s="24" t="s">
        <v>204</v>
      </c>
      <c r="H15" s="23" t="s">
        <v>56</v>
      </c>
      <c r="I15" s="32"/>
      <c r="J15" s="26"/>
    </row>
    <row r="16" spans="1:10" s="29" customFormat="1" ht="23.25" customHeight="1">
      <c r="A16" s="31"/>
      <c r="B16" s="21" t="s">
        <v>57</v>
      </c>
      <c r="C16" s="22" t="s">
        <v>58</v>
      </c>
      <c r="D16" s="23" t="s">
        <v>59</v>
      </c>
      <c r="E16" s="24"/>
      <c r="F16" s="21">
        <f t="shared" si="0"/>
        <v>2015</v>
      </c>
      <c r="G16" s="24" t="s">
        <v>204</v>
      </c>
      <c r="H16" s="23" t="s">
        <v>60</v>
      </c>
      <c r="I16" s="32"/>
      <c r="J16" s="26"/>
    </row>
    <row r="17" spans="1:10" s="29" customFormat="1" ht="23.25" customHeight="1">
      <c r="A17" s="31"/>
      <c r="B17" s="21" t="s">
        <v>61</v>
      </c>
      <c r="C17" s="22" t="s">
        <v>62</v>
      </c>
      <c r="D17" s="23" t="s">
        <v>47</v>
      </c>
      <c r="E17" s="24">
        <v>1966</v>
      </c>
      <c r="F17" s="21">
        <f t="shared" si="0"/>
        <v>49</v>
      </c>
      <c r="G17" s="24" t="s">
        <v>204</v>
      </c>
      <c r="H17" s="23" t="s">
        <v>48</v>
      </c>
      <c r="I17" s="27" t="s">
        <v>24</v>
      </c>
      <c r="J17" s="26"/>
    </row>
    <row r="18" spans="1:10" s="29" customFormat="1" ht="23.25" customHeight="1">
      <c r="A18" s="31"/>
      <c r="B18" s="21" t="s">
        <v>63</v>
      </c>
      <c r="C18" s="22" t="s">
        <v>64</v>
      </c>
      <c r="D18" s="23" t="s">
        <v>51</v>
      </c>
      <c r="E18" s="24"/>
      <c r="F18" s="21">
        <f t="shared" si="0"/>
        <v>2015</v>
      </c>
      <c r="G18" s="24" t="s">
        <v>203</v>
      </c>
      <c r="H18" s="23" t="s">
        <v>65</v>
      </c>
      <c r="I18" s="32"/>
      <c r="J18" s="26"/>
    </row>
    <row r="19" spans="1:10" s="29" customFormat="1" ht="23.25" customHeight="1">
      <c r="A19" s="31"/>
      <c r="B19" s="21" t="s">
        <v>66</v>
      </c>
      <c r="C19" s="22" t="s">
        <v>67</v>
      </c>
      <c r="D19" s="23" t="s">
        <v>22</v>
      </c>
      <c r="E19" s="24">
        <v>1981</v>
      </c>
      <c r="F19" s="21">
        <f t="shared" si="0"/>
        <v>34</v>
      </c>
      <c r="G19" s="24" t="s">
        <v>204</v>
      </c>
      <c r="H19" s="23" t="s">
        <v>68</v>
      </c>
      <c r="I19" s="30" t="s">
        <v>29</v>
      </c>
      <c r="J19" s="26"/>
    </row>
    <row r="20" spans="1:10" s="29" customFormat="1" ht="23.25" customHeight="1">
      <c r="A20" s="31"/>
      <c r="B20" s="21" t="s">
        <v>69</v>
      </c>
      <c r="C20" s="22" t="s">
        <v>26</v>
      </c>
      <c r="D20" s="23" t="s">
        <v>70</v>
      </c>
      <c r="E20" s="24">
        <v>1972</v>
      </c>
      <c r="F20" s="21">
        <f t="shared" si="0"/>
        <v>43</v>
      </c>
      <c r="G20" s="24" t="s">
        <v>204</v>
      </c>
      <c r="H20" s="23" t="s">
        <v>28</v>
      </c>
      <c r="I20" s="25" t="s">
        <v>19</v>
      </c>
      <c r="J20" s="26"/>
    </row>
    <row r="21" spans="1:10" s="29" customFormat="1" ht="23.25" customHeight="1">
      <c r="A21" s="31"/>
      <c r="B21" s="21" t="s">
        <v>71</v>
      </c>
      <c r="C21" s="22" t="s">
        <v>72</v>
      </c>
      <c r="D21" s="23" t="s">
        <v>73</v>
      </c>
      <c r="E21" s="24"/>
      <c r="F21" s="21">
        <f t="shared" si="0"/>
        <v>2015</v>
      </c>
      <c r="G21" s="24" t="s">
        <v>204</v>
      </c>
      <c r="H21" s="23" t="s">
        <v>56</v>
      </c>
      <c r="I21" s="32"/>
      <c r="J21" s="26"/>
    </row>
    <row r="22" spans="1:10" s="29" customFormat="1" ht="23.25" customHeight="1">
      <c r="A22" s="31"/>
      <c r="B22" s="21" t="s">
        <v>74</v>
      </c>
      <c r="C22" s="22" t="s">
        <v>75</v>
      </c>
      <c r="D22" s="23" t="s">
        <v>27</v>
      </c>
      <c r="E22" s="24">
        <v>1995</v>
      </c>
      <c r="F22" s="21">
        <f t="shared" si="0"/>
        <v>20</v>
      </c>
      <c r="G22" s="24" t="s">
        <v>204</v>
      </c>
      <c r="H22" s="23" t="s">
        <v>76</v>
      </c>
      <c r="I22" s="30" t="s">
        <v>29</v>
      </c>
      <c r="J22" s="26"/>
    </row>
    <row r="23" spans="1:10" s="29" customFormat="1" ht="23.25" customHeight="1">
      <c r="A23" s="31"/>
      <c r="B23" s="21" t="s">
        <v>77</v>
      </c>
      <c r="C23" s="22" t="s">
        <v>78</v>
      </c>
      <c r="D23" s="23" t="s">
        <v>79</v>
      </c>
      <c r="E23" s="24"/>
      <c r="F23" s="21">
        <f t="shared" si="0"/>
        <v>2015</v>
      </c>
      <c r="G23" s="24" t="s">
        <v>204</v>
      </c>
      <c r="H23" s="23" t="s">
        <v>80</v>
      </c>
      <c r="I23" s="32"/>
      <c r="J23" s="26"/>
    </row>
    <row r="24" spans="1:10" s="29" customFormat="1" ht="23.25" customHeight="1">
      <c r="A24" s="31"/>
      <c r="B24" s="21" t="s">
        <v>81</v>
      </c>
      <c r="C24" s="22" t="s">
        <v>82</v>
      </c>
      <c r="D24" s="23" t="s">
        <v>83</v>
      </c>
      <c r="E24" s="24">
        <v>1979</v>
      </c>
      <c r="F24" s="21">
        <f t="shared" si="0"/>
        <v>36</v>
      </c>
      <c r="G24" s="24" t="s">
        <v>204</v>
      </c>
      <c r="H24" s="23" t="s">
        <v>23</v>
      </c>
      <c r="I24" s="25" t="s">
        <v>19</v>
      </c>
      <c r="J24" s="26"/>
    </row>
    <row r="25" spans="1:10" s="29" customFormat="1" ht="23.25" customHeight="1">
      <c r="A25" s="31"/>
      <c r="B25" s="21" t="s">
        <v>84</v>
      </c>
      <c r="C25" s="22" t="s">
        <v>85</v>
      </c>
      <c r="D25" s="23" t="s">
        <v>40</v>
      </c>
      <c r="E25" s="24">
        <v>1992</v>
      </c>
      <c r="F25" s="21">
        <f t="shared" si="0"/>
        <v>23</v>
      </c>
      <c r="G25" s="24" t="s">
        <v>204</v>
      </c>
      <c r="H25" s="23" t="s">
        <v>68</v>
      </c>
      <c r="I25" s="30" t="s">
        <v>29</v>
      </c>
      <c r="J25" s="26"/>
    </row>
    <row r="26" spans="1:10" s="29" customFormat="1" ht="23.25" customHeight="1">
      <c r="A26" s="31"/>
      <c r="B26" s="21" t="s">
        <v>86</v>
      </c>
      <c r="C26" s="22" t="s">
        <v>88</v>
      </c>
      <c r="D26" s="23" t="s">
        <v>89</v>
      </c>
      <c r="E26" s="24"/>
      <c r="F26" s="21">
        <f t="shared" si="0"/>
        <v>2015</v>
      </c>
      <c r="G26" s="24" t="s">
        <v>204</v>
      </c>
      <c r="H26" s="23" t="s">
        <v>56</v>
      </c>
      <c r="I26" s="32"/>
      <c r="J26" s="26"/>
    </row>
    <row r="27" spans="1:10" s="29" customFormat="1" ht="23.25" customHeight="1">
      <c r="A27" s="31"/>
      <c r="B27" s="21" t="s">
        <v>87</v>
      </c>
      <c r="C27" s="22" t="s">
        <v>91</v>
      </c>
      <c r="D27" s="23" t="s">
        <v>92</v>
      </c>
      <c r="E27" s="24">
        <v>1986</v>
      </c>
      <c r="F27" s="21">
        <f t="shared" si="0"/>
        <v>29</v>
      </c>
      <c r="G27" s="24" t="s">
        <v>204</v>
      </c>
      <c r="H27" s="23" t="s">
        <v>93</v>
      </c>
      <c r="I27" s="30" t="s">
        <v>29</v>
      </c>
      <c r="J27" s="26"/>
    </row>
    <row r="28" spans="1:10" s="29" customFormat="1" ht="23.25" customHeight="1">
      <c r="A28" s="31"/>
      <c r="B28" s="21" t="s">
        <v>90</v>
      </c>
      <c r="C28" s="22" t="s">
        <v>95</v>
      </c>
      <c r="D28" s="23" t="s">
        <v>59</v>
      </c>
      <c r="E28" s="24">
        <v>1986</v>
      </c>
      <c r="F28" s="21">
        <f t="shared" si="0"/>
        <v>29</v>
      </c>
      <c r="G28" s="24" t="s">
        <v>204</v>
      </c>
      <c r="H28" s="23" t="s">
        <v>96</v>
      </c>
      <c r="I28" s="30" t="s">
        <v>29</v>
      </c>
      <c r="J28" s="26"/>
    </row>
    <row r="29" spans="1:10" s="29" customFormat="1" ht="23.25" customHeight="1">
      <c r="A29" s="31"/>
      <c r="B29" s="21" t="s">
        <v>94</v>
      </c>
      <c r="C29" s="22" t="s">
        <v>98</v>
      </c>
      <c r="D29" s="23" t="s">
        <v>99</v>
      </c>
      <c r="E29" s="24">
        <v>1976</v>
      </c>
      <c r="F29" s="21">
        <f t="shared" si="0"/>
        <v>39</v>
      </c>
      <c r="G29" s="24" t="s">
        <v>204</v>
      </c>
      <c r="H29" s="23" t="s">
        <v>33</v>
      </c>
      <c r="I29" s="25" t="s">
        <v>19</v>
      </c>
      <c r="J29" s="26"/>
    </row>
    <row r="30" spans="1:10" s="29" customFormat="1" ht="23.25" customHeight="1">
      <c r="A30" s="31"/>
      <c r="B30" s="21" t="s">
        <v>97</v>
      </c>
      <c r="C30" s="22" t="s">
        <v>101</v>
      </c>
      <c r="D30" s="23" t="s">
        <v>102</v>
      </c>
      <c r="E30" s="24">
        <v>1988</v>
      </c>
      <c r="F30" s="21">
        <f t="shared" si="0"/>
        <v>27</v>
      </c>
      <c r="G30" s="24" t="s">
        <v>203</v>
      </c>
      <c r="H30" s="23" t="s">
        <v>103</v>
      </c>
      <c r="I30" s="30" t="s">
        <v>29</v>
      </c>
      <c r="J30" s="26"/>
    </row>
    <row r="31" spans="1:10" s="29" customFormat="1" ht="23.25" customHeight="1">
      <c r="A31" s="31"/>
      <c r="B31" s="21" t="s">
        <v>100</v>
      </c>
      <c r="C31" s="22" t="s">
        <v>105</v>
      </c>
      <c r="D31" s="23" t="s">
        <v>89</v>
      </c>
      <c r="E31" s="24">
        <v>1971</v>
      </c>
      <c r="F31" s="21">
        <f t="shared" si="0"/>
        <v>44</v>
      </c>
      <c r="G31" s="24" t="s">
        <v>204</v>
      </c>
      <c r="H31" s="23" t="s">
        <v>106</v>
      </c>
      <c r="I31" s="25" t="s">
        <v>19</v>
      </c>
      <c r="J31" s="26"/>
    </row>
    <row r="32" spans="1:10" s="29" customFormat="1" ht="23.25" customHeight="1">
      <c r="A32" s="31"/>
      <c r="B32" s="21" t="s">
        <v>104</v>
      </c>
      <c r="C32" s="22" t="s">
        <v>108</v>
      </c>
      <c r="D32" s="23" t="s">
        <v>92</v>
      </c>
      <c r="E32" s="24">
        <v>1977</v>
      </c>
      <c r="F32" s="21">
        <f t="shared" si="0"/>
        <v>38</v>
      </c>
      <c r="G32" s="24" t="s">
        <v>204</v>
      </c>
      <c r="H32" s="23" t="s">
        <v>48</v>
      </c>
      <c r="I32" s="25" t="s">
        <v>19</v>
      </c>
      <c r="J32" s="26"/>
    </row>
    <row r="33" spans="1:10" s="29" customFormat="1" ht="23.25" customHeight="1">
      <c r="A33" s="31"/>
      <c r="B33" s="21" t="s">
        <v>107</v>
      </c>
      <c r="C33" s="22" t="s">
        <v>110</v>
      </c>
      <c r="D33" s="23" t="s">
        <v>89</v>
      </c>
      <c r="E33" s="24">
        <v>1981</v>
      </c>
      <c r="F33" s="21">
        <f t="shared" si="0"/>
        <v>34</v>
      </c>
      <c r="G33" s="24" t="s">
        <v>204</v>
      </c>
      <c r="H33" s="23" t="s">
        <v>205</v>
      </c>
      <c r="I33" s="30" t="s">
        <v>29</v>
      </c>
      <c r="J33" s="26"/>
    </row>
    <row r="34" spans="1:10" s="20" customFormat="1" ht="23.25" customHeight="1">
      <c r="A34" s="31"/>
      <c r="B34" s="21" t="s">
        <v>109</v>
      </c>
      <c r="C34" s="22" t="s">
        <v>112</v>
      </c>
      <c r="D34" s="23" t="s">
        <v>22</v>
      </c>
      <c r="E34" s="24">
        <v>1993</v>
      </c>
      <c r="F34" s="21">
        <f t="shared" si="0"/>
        <v>22</v>
      </c>
      <c r="G34" s="24" t="s">
        <v>204</v>
      </c>
      <c r="H34" s="23" t="s">
        <v>113</v>
      </c>
      <c r="I34" s="30" t="s">
        <v>29</v>
      </c>
      <c r="J34" s="26"/>
    </row>
    <row r="35" spans="1:10" s="20" customFormat="1" ht="23.25" customHeight="1">
      <c r="A35" s="31"/>
      <c r="B35" s="21" t="s">
        <v>111</v>
      </c>
      <c r="C35" s="22" t="s">
        <v>115</v>
      </c>
      <c r="D35" s="23" t="s">
        <v>116</v>
      </c>
      <c r="E35" s="24">
        <v>1988</v>
      </c>
      <c r="F35" s="21">
        <f t="shared" si="0"/>
        <v>27</v>
      </c>
      <c r="G35" s="24" t="s">
        <v>204</v>
      </c>
      <c r="H35" s="23" t="s">
        <v>106</v>
      </c>
      <c r="I35" s="30" t="s">
        <v>29</v>
      </c>
      <c r="J35" s="26"/>
    </row>
    <row r="36" spans="1:10" s="20" customFormat="1" ht="23.25" customHeight="1">
      <c r="A36" s="31"/>
      <c r="B36" s="21" t="s">
        <v>114</v>
      </c>
      <c r="C36" s="22" t="s">
        <v>118</v>
      </c>
      <c r="D36" s="23" t="s">
        <v>44</v>
      </c>
      <c r="E36" s="24">
        <v>1992</v>
      </c>
      <c r="F36" s="21">
        <f t="shared" si="0"/>
        <v>23</v>
      </c>
      <c r="G36" s="24" t="s">
        <v>204</v>
      </c>
      <c r="H36" s="23" t="s">
        <v>68</v>
      </c>
      <c r="I36" s="30" t="s">
        <v>29</v>
      </c>
      <c r="J36" s="26"/>
    </row>
    <row r="37" spans="1:10" s="20" customFormat="1" ht="23.25" customHeight="1">
      <c r="A37" s="31"/>
      <c r="B37" s="21" t="s">
        <v>117</v>
      </c>
      <c r="C37" s="22" t="s">
        <v>120</v>
      </c>
      <c r="D37" s="23" t="s">
        <v>89</v>
      </c>
      <c r="E37" s="24">
        <v>1981</v>
      </c>
      <c r="F37" s="21">
        <f aca="true" t="shared" si="1" ref="F37:F68">2015-E37</f>
        <v>34</v>
      </c>
      <c r="G37" s="24" t="s">
        <v>204</v>
      </c>
      <c r="H37" s="23" t="s">
        <v>23</v>
      </c>
      <c r="I37" s="30" t="s">
        <v>29</v>
      </c>
      <c r="J37" s="26"/>
    </row>
    <row r="38" spans="1:10" s="20" customFormat="1" ht="23.25" customHeight="1">
      <c r="A38" s="31"/>
      <c r="B38" s="21" t="s">
        <v>119</v>
      </c>
      <c r="C38" s="22" t="s">
        <v>122</v>
      </c>
      <c r="D38" s="23" t="s">
        <v>123</v>
      </c>
      <c r="E38" s="24">
        <v>1985</v>
      </c>
      <c r="F38" s="21">
        <f t="shared" si="1"/>
        <v>30</v>
      </c>
      <c r="G38" s="24" t="s">
        <v>203</v>
      </c>
      <c r="H38" s="23" t="s">
        <v>103</v>
      </c>
      <c r="I38" s="30" t="s">
        <v>29</v>
      </c>
      <c r="J38" s="26"/>
    </row>
    <row r="39" spans="1:10" s="20" customFormat="1" ht="23.25" customHeight="1">
      <c r="A39" s="31"/>
      <c r="B39" s="21" t="s">
        <v>121</v>
      </c>
      <c r="C39" s="22" t="s">
        <v>125</v>
      </c>
      <c r="D39" s="23" t="s">
        <v>126</v>
      </c>
      <c r="E39" s="24"/>
      <c r="F39" s="21">
        <f t="shared" si="1"/>
        <v>2015</v>
      </c>
      <c r="G39" s="24" t="s">
        <v>204</v>
      </c>
      <c r="H39" s="23" t="s">
        <v>56</v>
      </c>
      <c r="I39" s="32"/>
      <c r="J39" s="26"/>
    </row>
    <row r="40" spans="1:10" s="20" customFormat="1" ht="23.25" customHeight="1">
      <c r="A40" s="31"/>
      <c r="B40" s="21" t="s">
        <v>124</v>
      </c>
      <c r="C40" s="22" t="s">
        <v>128</v>
      </c>
      <c r="D40" s="23" t="s">
        <v>129</v>
      </c>
      <c r="E40" s="24">
        <v>1980</v>
      </c>
      <c r="F40" s="21">
        <f t="shared" si="1"/>
        <v>35</v>
      </c>
      <c r="G40" s="24" t="s">
        <v>204</v>
      </c>
      <c r="H40" s="23" t="s">
        <v>93</v>
      </c>
      <c r="I40" s="25" t="s">
        <v>19</v>
      </c>
      <c r="J40" s="26"/>
    </row>
    <row r="41" spans="1:10" s="20" customFormat="1" ht="23.25" customHeight="1">
      <c r="A41" s="31"/>
      <c r="B41" s="21" t="s">
        <v>127</v>
      </c>
      <c r="C41" s="22" t="s">
        <v>131</v>
      </c>
      <c r="D41" s="23" t="s">
        <v>132</v>
      </c>
      <c r="E41" s="24">
        <v>1994</v>
      </c>
      <c r="F41" s="21">
        <f t="shared" si="1"/>
        <v>21</v>
      </c>
      <c r="G41" s="24" t="s">
        <v>203</v>
      </c>
      <c r="H41" s="23" t="s">
        <v>133</v>
      </c>
      <c r="I41" s="30" t="s">
        <v>29</v>
      </c>
      <c r="J41" s="26"/>
    </row>
    <row r="42" spans="1:10" s="20" customFormat="1" ht="23.25" customHeight="1">
      <c r="A42" s="31"/>
      <c r="B42" s="21" t="s">
        <v>130</v>
      </c>
      <c r="C42" s="22" t="s">
        <v>135</v>
      </c>
      <c r="D42" s="23" t="s">
        <v>92</v>
      </c>
      <c r="E42" s="24"/>
      <c r="F42" s="21">
        <f t="shared" si="1"/>
        <v>2015</v>
      </c>
      <c r="G42" s="24" t="s">
        <v>203</v>
      </c>
      <c r="H42" s="23" t="s">
        <v>65</v>
      </c>
      <c r="I42" s="32"/>
      <c r="J42" s="26"/>
    </row>
    <row r="43" spans="1:10" s="20" customFormat="1" ht="23.25" customHeight="1">
      <c r="A43" s="31"/>
      <c r="B43" s="21" t="s">
        <v>134</v>
      </c>
      <c r="C43" s="22" t="s">
        <v>137</v>
      </c>
      <c r="D43" s="23" t="s">
        <v>138</v>
      </c>
      <c r="E43" s="24">
        <v>1990</v>
      </c>
      <c r="F43" s="21">
        <f t="shared" si="1"/>
        <v>25</v>
      </c>
      <c r="G43" s="24" t="s">
        <v>204</v>
      </c>
      <c r="H43" s="23" t="s">
        <v>96</v>
      </c>
      <c r="I43" s="30" t="s">
        <v>29</v>
      </c>
      <c r="J43" s="26"/>
    </row>
    <row r="44" spans="1:10" s="20" customFormat="1" ht="23.25" customHeight="1">
      <c r="A44" s="31"/>
      <c r="B44" s="21" t="s">
        <v>136</v>
      </c>
      <c r="C44" s="22" t="s">
        <v>140</v>
      </c>
      <c r="D44" s="23" t="s">
        <v>141</v>
      </c>
      <c r="E44" s="24">
        <v>1989</v>
      </c>
      <c r="F44" s="21">
        <f t="shared" si="1"/>
        <v>26</v>
      </c>
      <c r="G44" s="24" t="s">
        <v>204</v>
      </c>
      <c r="H44" s="23" t="s">
        <v>48</v>
      </c>
      <c r="I44" s="30" t="s">
        <v>29</v>
      </c>
      <c r="J44" s="26"/>
    </row>
    <row r="45" spans="1:10" s="20" customFormat="1" ht="23.25" customHeight="1">
      <c r="A45" s="31"/>
      <c r="B45" s="21" t="s">
        <v>139</v>
      </c>
      <c r="C45" s="22" t="s">
        <v>209</v>
      </c>
      <c r="D45" s="23" t="s">
        <v>27</v>
      </c>
      <c r="E45" s="24">
        <v>1994</v>
      </c>
      <c r="F45" s="21">
        <f t="shared" si="1"/>
        <v>21</v>
      </c>
      <c r="G45" s="24" t="s">
        <v>203</v>
      </c>
      <c r="H45" s="23" t="s">
        <v>208</v>
      </c>
      <c r="I45" s="30" t="s">
        <v>29</v>
      </c>
      <c r="J45" s="26"/>
    </row>
    <row r="46" spans="1:10" s="20" customFormat="1" ht="23.25" customHeight="1">
      <c r="A46" s="31"/>
      <c r="B46" s="21" t="s">
        <v>142</v>
      </c>
      <c r="C46" s="22" t="s">
        <v>144</v>
      </c>
      <c r="D46" s="23" t="s">
        <v>145</v>
      </c>
      <c r="E46" s="24">
        <v>1979</v>
      </c>
      <c r="F46" s="21">
        <f t="shared" si="1"/>
        <v>36</v>
      </c>
      <c r="G46" s="24" t="s">
        <v>204</v>
      </c>
      <c r="H46" s="23" t="s">
        <v>106</v>
      </c>
      <c r="I46" s="25" t="s">
        <v>19</v>
      </c>
      <c r="J46" s="26"/>
    </row>
    <row r="47" spans="1:10" s="20" customFormat="1" ht="23.25" customHeight="1">
      <c r="A47" s="31"/>
      <c r="B47" s="21" t="s">
        <v>143</v>
      </c>
      <c r="C47" s="22" t="s">
        <v>147</v>
      </c>
      <c r="D47" s="23" t="s">
        <v>92</v>
      </c>
      <c r="E47" s="24"/>
      <c r="F47" s="21">
        <f t="shared" si="1"/>
        <v>2015</v>
      </c>
      <c r="G47" s="24" t="s">
        <v>203</v>
      </c>
      <c r="H47" s="23" t="s">
        <v>148</v>
      </c>
      <c r="I47" s="32"/>
      <c r="J47" s="26"/>
    </row>
    <row r="48" spans="1:10" s="20" customFormat="1" ht="23.25" customHeight="1">
      <c r="A48" s="31"/>
      <c r="B48" s="21" t="s">
        <v>146</v>
      </c>
      <c r="C48" s="22" t="s">
        <v>150</v>
      </c>
      <c r="D48" s="23" t="s">
        <v>27</v>
      </c>
      <c r="E48" s="24">
        <v>1986</v>
      </c>
      <c r="F48" s="21">
        <f t="shared" si="1"/>
        <v>29</v>
      </c>
      <c r="G48" s="24" t="s">
        <v>204</v>
      </c>
      <c r="H48" s="23" t="s">
        <v>113</v>
      </c>
      <c r="I48" s="30" t="s">
        <v>29</v>
      </c>
      <c r="J48" s="26"/>
    </row>
    <row r="49" spans="1:10" s="20" customFormat="1" ht="23.25" customHeight="1">
      <c r="A49" s="31"/>
      <c r="B49" s="21" t="s">
        <v>149</v>
      </c>
      <c r="C49" s="22" t="s">
        <v>152</v>
      </c>
      <c r="D49" s="23" t="s">
        <v>59</v>
      </c>
      <c r="E49" s="24">
        <v>1987</v>
      </c>
      <c r="F49" s="21">
        <f t="shared" si="1"/>
        <v>28</v>
      </c>
      <c r="G49" s="24" t="s">
        <v>203</v>
      </c>
      <c r="H49" s="23" t="s">
        <v>153</v>
      </c>
      <c r="I49" s="30" t="s">
        <v>29</v>
      </c>
      <c r="J49" s="26"/>
    </row>
    <row r="50" spans="1:10" s="20" customFormat="1" ht="23.25" customHeight="1">
      <c r="A50" s="31"/>
      <c r="B50" s="21" t="s">
        <v>151</v>
      </c>
      <c r="C50" s="22" t="s">
        <v>155</v>
      </c>
      <c r="D50" s="23" t="s">
        <v>156</v>
      </c>
      <c r="E50" s="24">
        <v>1998</v>
      </c>
      <c r="F50" s="21">
        <f t="shared" si="1"/>
        <v>17</v>
      </c>
      <c r="G50" s="24" t="s">
        <v>204</v>
      </c>
      <c r="H50" s="23" t="s">
        <v>33</v>
      </c>
      <c r="I50" s="30" t="s">
        <v>29</v>
      </c>
      <c r="J50" s="26"/>
    </row>
    <row r="51" spans="1:10" s="20" customFormat="1" ht="23.25" customHeight="1">
      <c r="A51" s="31"/>
      <c r="B51" s="21" t="s">
        <v>154</v>
      </c>
      <c r="C51" s="22" t="s">
        <v>158</v>
      </c>
      <c r="D51" s="23" t="s">
        <v>92</v>
      </c>
      <c r="E51" s="24">
        <v>1982</v>
      </c>
      <c r="F51" s="21">
        <f t="shared" si="1"/>
        <v>33</v>
      </c>
      <c r="G51" s="24" t="s">
        <v>204</v>
      </c>
      <c r="H51" s="23" t="s">
        <v>159</v>
      </c>
      <c r="I51" s="30" t="s">
        <v>29</v>
      </c>
      <c r="J51" s="26"/>
    </row>
    <row r="52" spans="1:10" s="20" customFormat="1" ht="23.25" customHeight="1">
      <c r="A52" s="31"/>
      <c r="B52" s="21" t="s">
        <v>157</v>
      </c>
      <c r="C52" s="22" t="s">
        <v>161</v>
      </c>
      <c r="D52" s="23" t="s">
        <v>27</v>
      </c>
      <c r="E52" s="24">
        <v>1982</v>
      </c>
      <c r="F52" s="21">
        <f t="shared" si="1"/>
        <v>33</v>
      </c>
      <c r="G52" s="24" t="s">
        <v>204</v>
      </c>
      <c r="H52" s="23" t="s">
        <v>106</v>
      </c>
      <c r="I52" s="30" t="s">
        <v>29</v>
      </c>
      <c r="J52" s="26"/>
    </row>
    <row r="53" spans="1:10" s="20" customFormat="1" ht="23.25" customHeight="1">
      <c r="A53" s="31"/>
      <c r="B53" s="21" t="s">
        <v>160</v>
      </c>
      <c r="C53" s="22" t="s">
        <v>163</v>
      </c>
      <c r="D53" s="23" t="s">
        <v>164</v>
      </c>
      <c r="E53" s="24">
        <v>1991</v>
      </c>
      <c r="F53" s="21">
        <f t="shared" si="1"/>
        <v>24</v>
      </c>
      <c r="G53" s="24" t="s">
        <v>204</v>
      </c>
      <c r="H53" s="23" t="s">
        <v>165</v>
      </c>
      <c r="I53" s="30" t="s">
        <v>29</v>
      </c>
      <c r="J53" s="26"/>
    </row>
    <row r="54" spans="1:10" s="20" customFormat="1" ht="23.25" customHeight="1">
      <c r="A54" s="31"/>
      <c r="B54" s="21" t="s">
        <v>162</v>
      </c>
      <c r="C54" s="22" t="s">
        <v>167</v>
      </c>
      <c r="D54" s="23" t="s">
        <v>102</v>
      </c>
      <c r="E54" s="24">
        <v>1987</v>
      </c>
      <c r="F54" s="21">
        <f t="shared" si="1"/>
        <v>28</v>
      </c>
      <c r="G54" s="24" t="s">
        <v>204</v>
      </c>
      <c r="H54" s="23" t="s">
        <v>23</v>
      </c>
      <c r="I54" s="30" t="s">
        <v>29</v>
      </c>
      <c r="J54" s="26"/>
    </row>
    <row r="55" spans="1:10" s="20" customFormat="1" ht="23.25" customHeight="1">
      <c r="A55" s="31"/>
      <c r="B55" s="21" t="s">
        <v>166</v>
      </c>
      <c r="C55" s="22" t="s">
        <v>169</v>
      </c>
      <c r="D55" s="23" t="s">
        <v>141</v>
      </c>
      <c r="E55" s="24">
        <v>1988</v>
      </c>
      <c r="F55" s="21">
        <f t="shared" si="1"/>
        <v>27</v>
      </c>
      <c r="G55" s="24" t="s">
        <v>204</v>
      </c>
      <c r="H55" s="23" t="s">
        <v>68</v>
      </c>
      <c r="I55" s="30" t="s">
        <v>29</v>
      </c>
      <c r="J55" s="26"/>
    </row>
    <row r="56" spans="1:10" s="20" customFormat="1" ht="23.25" customHeight="1">
      <c r="A56" s="31"/>
      <c r="B56" s="21" t="s">
        <v>168</v>
      </c>
      <c r="C56" s="22" t="s">
        <v>171</v>
      </c>
      <c r="D56" s="23" t="s">
        <v>129</v>
      </c>
      <c r="E56" s="24">
        <v>1987</v>
      </c>
      <c r="F56" s="21">
        <f t="shared" si="1"/>
        <v>28</v>
      </c>
      <c r="G56" s="24" t="s">
        <v>204</v>
      </c>
      <c r="H56" s="23" t="s">
        <v>96</v>
      </c>
      <c r="I56" s="30" t="s">
        <v>29</v>
      </c>
      <c r="J56" s="26"/>
    </row>
    <row r="57" spans="1:10" s="20" customFormat="1" ht="23.25" customHeight="1">
      <c r="A57" s="31"/>
      <c r="B57" s="21" t="s">
        <v>170</v>
      </c>
      <c r="C57" s="22" t="s">
        <v>173</v>
      </c>
      <c r="D57" s="23" t="s">
        <v>89</v>
      </c>
      <c r="E57" s="24">
        <v>1978</v>
      </c>
      <c r="F57" s="21">
        <f t="shared" si="1"/>
        <v>37</v>
      </c>
      <c r="G57" s="24" t="s">
        <v>204</v>
      </c>
      <c r="H57" s="23" t="s">
        <v>106</v>
      </c>
      <c r="I57" s="25" t="s">
        <v>19</v>
      </c>
      <c r="J57" s="26"/>
    </row>
    <row r="58" spans="1:10" s="20" customFormat="1" ht="23.25" customHeight="1">
      <c r="A58" s="31"/>
      <c r="B58" s="21" t="s">
        <v>172</v>
      </c>
      <c r="C58" s="22" t="s">
        <v>175</v>
      </c>
      <c r="D58" s="23" t="s">
        <v>89</v>
      </c>
      <c r="E58" s="24">
        <v>1989</v>
      </c>
      <c r="F58" s="21">
        <f t="shared" si="1"/>
        <v>26</v>
      </c>
      <c r="G58" s="24" t="s">
        <v>204</v>
      </c>
      <c r="H58" s="23" t="s">
        <v>48</v>
      </c>
      <c r="I58" s="30" t="s">
        <v>29</v>
      </c>
      <c r="J58" s="26"/>
    </row>
    <row r="59" spans="1:10" s="20" customFormat="1" ht="23.25" customHeight="1">
      <c r="A59" s="31"/>
      <c r="B59" s="21" t="s">
        <v>174</v>
      </c>
      <c r="C59" s="22" t="s">
        <v>177</v>
      </c>
      <c r="D59" s="23" t="s">
        <v>55</v>
      </c>
      <c r="E59" s="24">
        <v>1973</v>
      </c>
      <c r="F59" s="21">
        <f t="shared" si="1"/>
        <v>42</v>
      </c>
      <c r="G59" s="24" t="s">
        <v>204</v>
      </c>
      <c r="H59" s="23" t="s">
        <v>178</v>
      </c>
      <c r="I59" s="25" t="s">
        <v>19</v>
      </c>
      <c r="J59" s="26"/>
    </row>
    <row r="60" spans="1:10" s="20" customFormat="1" ht="23.25" customHeight="1">
      <c r="A60" s="31"/>
      <c r="B60" s="21" t="s">
        <v>176</v>
      </c>
      <c r="C60" s="22" t="s">
        <v>180</v>
      </c>
      <c r="D60" s="23" t="s">
        <v>32</v>
      </c>
      <c r="E60" s="24">
        <v>1981</v>
      </c>
      <c r="F60" s="21">
        <f t="shared" si="1"/>
        <v>34</v>
      </c>
      <c r="G60" s="24" t="s">
        <v>204</v>
      </c>
      <c r="H60" s="23" t="s">
        <v>181</v>
      </c>
      <c r="I60" s="30" t="s">
        <v>29</v>
      </c>
      <c r="J60" s="26"/>
    </row>
    <row r="61" spans="1:10" s="20" customFormat="1" ht="23.25" customHeight="1">
      <c r="A61" s="31"/>
      <c r="B61" s="21" t="s">
        <v>179</v>
      </c>
      <c r="C61" s="22" t="s">
        <v>183</v>
      </c>
      <c r="D61" s="23" t="s">
        <v>44</v>
      </c>
      <c r="E61" s="24">
        <v>1988</v>
      </c>
      <c r="F61" s="21">
        <f t="shared" si="1"/>
        <v>27</v>
      </c>
      <c r="G61" s="24" t="s">
        <v>204</v>
      </c>
      <c r="H61" s="23" t="s">
        <v>23</v>
      </c>
      <c r="I61" s="30" t="s">
        <v>29</v>
      </c>
      <c r="J61" s="26"/>
    </row>
    <row r="62" spans="1:10" s="20" customFormat="1" ht="23.25" customHeight="1">
      <c r="A62" s="31"/>
      <c r="B62" s="21" t="s">
        <v>182</v>
      </c>
      <c r="C62" s="22" t="s">
        <v>91</v>
      </c>
      <c r="D62" s="23" t="s">
        <v>185</v>
      </c>
      <c r="E62" s="24">
        <v>1986</v>
      </c>
      <c r="F62" s="21">
        <f t="shared" si="1"/>
        <v>29</v>
      </c>
      <c r="G62" s="24" t="s">
        <v>203</v>
      </c>
      <c r="H62" s="23" t="s">
        <v>186</v>
      </c>
      <c r="I62" s="30" t="s">
        <v>29</v>
      </c>
      <c r="J62" s="26"/>
    </row>
    <row r="63" spans="1:10" s="20" customFormat="1" ht="23.25" customHeight="1">
      <c r="A63" s="31"/>
      <c r="B63" s="21" t="s">
        <v>184</v>
      </c>
      <c r="C63" s="22" t="s">
        <v>188</v>
      </c>
      <c r="D63" s="23" t="s">
        <v>123</v>
      </c>
      <c r="E63" s="24">
        <v>1979</v>
      </c>
      <c r="F63" s="21">
        <f t="shared" si="1"/>
        <v>36</v>
      </c>
      <c r="G63" s="24" t="s">
        <v>204</v>
      </c>
      <c r="H63" s="23" t="s">
        <v>189</v>
      </c>
      <c r="I63" s="25" t="s">
        <v>19</v>
      </c>
      <c r="J63" s="26"/>
    </row>
    <row r="64" spans="1:10" s="20" customFormat="1" ht="23.25" customHeight="1">
      <c r="A64" s="31"/>
      <c r="B64" s="21" t="s">
        <v>187</v>
      </c>
      <c r="C64" s="22" t="s">
        <v>191</v>
      </c>
      <c r="D64" s="23" t="s">
        <v>141</v>
      </c>
      <c r="E64" s="24">
        <v>1981</v>
      </c>
      <c r="F64" s="21">
        <f t="shared" si="1"/>
        <v>34</v>
      </c>
      <c r="G64" s="24" t="s">
        <v>204</v>
      </c>
      <c r="H64" s="23" t="s">
        <v>68</v>
      </c>
      <c r="I64" s="30" t="s">
        <v>29</v>
      </c>
      <c r="J64" s="26"/>
    </row>
    <row r="65" spans="1:10" s="20" customFormat="1" ht="23.25" customHeight="1">
      <c r="A65" s="31"/>
      <c r="B65" s="21" t="s">
        <v>190</v>
      </c>
      <c r="C65" s="22" t="s">
        <v>193</v>
      </c>
      <c r="D65" s="23" t="s">
        <v>194</v>
      </c>
      <c r="E65" s="24">
        <v>1984</v>
      </c>
      <c r="F65" s="21">
        <f t="shared" si="1"/>
        <v>31</v>
      </c>
      <c r="G65" s="24" t="s">
        <v>203</v>
      </c>
      <c r="H65" s="23" t="s">
        <v>103</v>
      </c>
      <c r="I65" s="30" t="s">
        <v>29</v>
      </c>
      <c r="J65" s="26"/>
    </row>
    <row r="66" spans="1:10" s="20" customFormat="1" ht="23.25" customHeight="1">
      <c r="A66" s="31"/>
      <c r="B66" s="21" t="s">
        <v>192</v>
      </c>
      <c r="C66" s="22" t="s">
        <v>196</v>
      </c>
      <c r="D66" s="23" t="s">
        <v>17</v>
      </c>
      <c r="E66" s="24">
        <v>1988</v>
      </c>
      <c r="F66" s="21">
        <f t="shared" si="1"/>
        <v>27</v>
      </c>
      <c r="G66" s="24" t="s">
        <v>204</v>
      </c>
      <c r="H66" s="23" t="s">
        <v>28</v>
      </c>
      <c r="I66" s="30" t="s">
        <v>29</v>
      </c>
      <c r="J66" s="26"/>
    </row>
    <row r="67" spans="1:10" s="20" customFormat="1" ht="23.25" customHeight="1">
      <c r="A67" s="31"/>
      <c r="B67" s="21" t="s">
        <v>195</v>
      </c>
      <c r="C67" s="22" t="s">
        <v>198</v>
      </c>
      <c r="D67" s="23" t="s">
        <v>22</v>
      </c>
      <c r="E67" s="24"/>
      <c r="F67" s="21">
        <f t="shared" si="1"/>
        <v>2015</v>
      </c>
      <c r="G67" s="24" t="s">
        <v>204</v>
      </c>
      <c r="H67" s="23" t="s">
        <v>68</v>
      </c>
      <c r="I67" s="32"/>
      <c r="J67" s="26"/>
    </row>
    <row r="68" spans="1:10" s="20" customFormat="1" ht="23.25" customHeight="1">
      <c r="A68" s="31"/>
      <c r="B68" s="21" t="s">
        <v>197</v>
      </c>
      <c r="C68" s="22" t="s">
        <v>200</v>
      </c>
      <c r="D68" s="23" t="s">
        <v>47</v>
      </c>
      <c r="E68" s="24">
        <v>1978</v>
      </c>
      <c r="F68" s="21">
        <f t="shared" si="1"/>
        <v>37</v>
      </c>
      <c r="G68" s="24" t="s">
        <v>204</v>
      </c>
      <c r="H68" s="23" t="s">
        <v>201</v>
      </c>
      <c r="I68" s="25" t="s">
        <v>19</v>
      </c>
      <c r="J68" s="26"/>
    </row>
    <row r="69" spans="1:10" s="20" customFormat="1" ht="23.25" customHeight="1">
      <c r="A69" s="31"/>
      <c r="B69" s="21" t="s">
        <v>199</v>
      </c>
      <c r="C69" s="22" t="s">
        <v>202</v>
      </c>
      <c r="D69" s="23" t="s">
        <v>27</v>
      </c>
      <c r="E69" s="24">
        <v>1983</v>
      </c>
      <c r="F69" s="21">
        <f>2015-E69</f>
        <v>32</v>
      </c>
      <c r="G69" s="24" t="s">
        <v>204</v>
      </c>
      <c r="H69" s="23" t="s">
        <v>178</v>
      </c>
      <c r="I69" s="30" t="s">
        <v>29</v>
      </c>
      <c r="J69" s="26"/>
    </row>
  </sheetData>
  <sheetProtection/>
  <autoFilter ref="A4:J69"/>
  <mergeCells count="2">
    <mergeCell ref="A1:J1"/>
    <mergeCell ref="A2:J2"/>
  </mergeCells>
  <printOptions horizontalCentered="1"/>
  <pageMargins left="0.2902777777777778" right="0.19652777777777777" top="0.2701388888888889" bottom="0.196527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39" sqref="K39"/>
    </sheetView>
  </sheetViews>
  <sheetFormatPr defaultColWidth="9.00390625" defaultRowHeight="12.75"/>
  <cols>
    <col min="1" max="1" width="4.75390625" style="0" customWidth="1"/>
    <col min="2" max="2" width="5.375" style="1" customWidth="1"/>
    <col min="3" max="3" width="13.375" style="0" customWidth="1"/>
    <col min="4" max="4" width="12.875" style="0" customWidth="1"/>
    <col min="5" max="5" width="7.75390625" style="1" customWidth="1"/>
    <col min="6" max="6" width="5.00390625" style="2" customWidth="1"/>
    <col min="7" max="7" width="6.75390625" style="1" customWidth="1"/>
    <col min="8" max="8" width="19.75390625" style="0" customWidth="1"/>
    <col min="9" max="9" width="4.75390625" style="33" customWidth="1"/>
    <col min="10" max="10" width="19.00390625" style="1" customWidth="1"/>
  </cols>
  <sheetData>
    <row r="1" spans="1:10" ht="21.75" customHeight="1">
      <c r="A1" s="44" t="s">
        <v>214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9.5" customHeight="1">
      <c r="A2" s="43" t="s">
        <v>215</v>
      </c>
      <c r="B2" s="43"/>
      <c r="C2" s="43"/>
      <c r="D2" s="43"/>
      <c r="E2" s="43"/>
      <c r="F2" s="43"/>
      <c r="G2" s="43"/>
      <c r="H2" s="43"/>
      <c r="I2" s="43"/>
      <c r="J2" s="43"/>
    </row>
    <row r="3" ht="3" customHeight="1"/>
    <row r="4" spans="1:10" s="12" customFormat="1" ht="21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4" t="s">
        <v>5</v>
      </c>
      <c r="G4" s="4" t="s">
        <v>6</v>
      </c>
      <c r="H4" s="3" t="s">
        <v>7</v>
      </c>
      <c r="I4" s="34" t="s">
        <v>8</v>
      </c>
      <c r="J4" s="79" t="s">
        <v>9</v>
      </c>
    </row>
    <row r="5" spans="1:10" s="62" customFormat="1" ht="12.75" customHeight="1">
      <c r="A5" s="56">
        <v>1</v>
      </c>
      <c r="B5" s="57" t="s">
        <v>184</v>
      </c>
      <c r="C5" s="58" t="s">
        <v>202</v>
      </c>
      <c r="D5" s="58" t="s">
        <v>27</v>
      </c>
      <c r="E5" s="61">
        <v>1983</v>
      </c>
      <c r="F5" s="57">
        <f>2015-E5</f>
        <v>32</v>
      </c>
      <c r="G5" s="61" t="s">
        <v>204</v>
      </c>
      <c r="H5" s="58" t="s">
        <v>178</v>
      </c>
      <c r="I5" s="59" t="s">
        <v>29</v>
      </c>
      <c r="J5" s="80">
        <v>263.26</v>
      </c>
    </row>
    <row r="6" spans="1:10" s="64" customFormat="1" ht="12.75" customHeight="1">
      <c r="A6" s="60">
        <v>2</v>
      </c>
      <c r="B6" s="4" t="s">
        <v>66</v>
      </c>
      <c r="C6" s="6" t="s">
        <v>67</v>
      </c>
      <c r="D6" s="6" t="s">
        <v>22</v>
      </c>
      <c r="E6" s="63">
        <v>1981</v>
      </c>
      <c r="F6" s="4">
        <f>2015-E6</f>
        <v>34</v>
      </c>
      <c r="G6" s="63" t="s">
        <v>204</v>
      </c>
      <c r="H6" s="6" t="s">
        <v>68</v>
      </c>
      <c r="I6" s="37" t="s">
        <v>29</v>
      </c>
      <c r="J6" s="81">
        <v>281.57</v>
      </c>
    </row>
    <row r="7" spans="1:10" s="65" customFormat="1" ht="12.75" customHeight="1">
      <c r="A7" s="60">
        <v>3</v>
      </c>
      <c r="B7" s="4" t="s">
        <v>154</v>
      </c>
      <c r="C7" s="6" t="s">
        <v>161</v>
      </c>
      <c r="D7" s="6" t="s">
        <v>27</v>
      </c>
      <c r="E7" s="63">
        <v>1982</v>
      </c>
      <c r="F7" s="4">
        <f>2015-E7</f>
        <v>33</v>
      </c>
      <c r="G7" s="63" t="s">
        <v>204</v>
      </c>
      <c r="H7" s="6" t="s">
        <v>106</v>
      </c>
      <c r="I7" s="37" t="s">
        <v>29</v>
      </c>
      <c r="J7" s="81">
        <v>292.13</v>
      </c>
    </row>
    <row r="8" spans="1:10" s="10" customFormat="1" ht="12.75" customHeight="1">
      <c r="A8" s="60">
        <v>4</v>
      </c>
      <c r="B8" s="4" t="s">
        <v>111</v>
      </c>
      <c r="C8" s="6" t="s">
        <v>115</v>
      </c>
      <c r="D8" s="7" t="s">
        <v>116</v>
      </c>
      <c r="E8" s="8">
        <v>1988</v>
      </c>
      <c r="F8" s="4">
        <f>2015-E8</f>
        <v>27</v>
      </c>
      <c r="G8" s="8" t="s">
        <v>204</v>
      </c>
      <c r="H8" s="7" t="s">
        <v>106</v>
      </c>
      <c r="I8" s="37" t="s">
        <v>29</v>
      </c>
      <c r="J8" s="82">
        <v>293.64</v>
      </c>
    </row>
    <row r="9" spans="1:10" s="10" customFormat="1" ht="12.75" customHeight="1">
      <c r="A9" s="60">
        <v>5</v>
      </c>
      <c r="B9" s="4" t="s">
        <v>117</v>
      </c>
      <c r="C9" s="6" t="s">
        <v>120</v>
      </c>
      <c r="D9" s="7" t="s">
        <v>89</v>
      </c>
      <c r="E9" s="8">
        <v>1981</v>
      </c>
      <c r="F9" s="4">
        <f>2015-E9</f>
        <v>34</v>
      </c>
      <c r="G9" s="8" t="s">
        <v>204</v>
      </c>
      <c r="H9" s="7" t="s">
        <v>23</v>
      </c>
      <c r="I9" s="37" t="s">
        <v>29</v>
      </c>
      <c r="J9" s="83">
        <v>295.5</v>
      </c>
    </row>
    <row r="10" spans="1:10" s="10" customFormat="1" ht="12.75" customHeight="1">
      <c r="A10" s="60">
        <v>6</v>
      </c>
      <c r="B10" s="4" t="s">
        <v>136</v>
      </c>
      <c r="C10" s="6" t="s">
        <v>211</v>
      </c>
      <c r="D10" s="7" t="s">
        <v>141</v>
      </c>
      <c r="E10" s="8">
        <v>1989</v>
      </c>
      <c r="F10" s="4">
        <f>2015-E10</f>
        <v>26</v>
      </c>
      <c r="G10" s="8" t="s">
        <v>204</v>
      </c>
      <c r="H10" s="7" t="s">
        <v>48</v>
      </c>
      <c r="I10" s="37" t="s">
        <v>29</v>
      </c>
      <c r="J10" s="82">
        <v>297.48</v>
      </c>
    </row>
    <row r="11" spans="1:10" s="10" customFormat="1" ht="12.75" customHeight="1">
      <c r="A11" s="60">
        <v>7</v>
      </c>
      <c r="B11" s="4" t="s">
        <v>149</v>
      </c>
      <c r="C11" s="6" t="s">
        <v>155</v>
      </c>
      <c r="D11" s="7" t="s">
        <v>156</v>
      </c>
      <c r="E11" s="8">
        <v>1988</v>
      </c>
      <c r="F11" s="4">
        <f>2015-E11</f>
        <v>27</v>
      </c>
      <c r="G11" s="8" t="s">
        <v>204</v>
      </c>
      <c r="H11" s="7" t="s">
        <v>33</v>
      </c>
      <c r="I11" s="37" t="s">
        <v>29</v>
      </c>
      <c r="J11" s="82">
        <v>305.12</v>
      </c>
    </row>
    <row r="12" spans="1:10" s="10" customFormat="1" ht="12.75" customHeight="1">
      <c r="A12" s="60">
        <v>8</v>
      </c>
      <c r="B12" s="4" t="s">
        <v>170</v>
      </c>
      <c r="C12" s="6" t="s">
        <v>180</v>
      </c>
      <c r="D12" s="7" t="s">
        <v>32</v>
      </c>
      <c r="E12" s="8">
        <v>1981</v>
      </c>
      <c r="F12" s="4">
        <f>2015-E12</f>
        <v>34</v>
      </c>
      <c r="G12" s="8" t="s">
        <v>204</v>
      </c>
      <c r="H12" s="7" t="s">
        <v>181</v>
      </c>
      <c r="I12" s="37" t="s">
        <v>29</v>
      </c>
      <c r="J12" s="82">
        <v>307.45</v>
      </c>
    </row>
    <row r="13" spans="1:10" s="10" customFormat="1" ht="12.75" customHeight="1">
      <c r="A13" s="60">
        <v>9</v>
      </c>
      <c r="B13" s="4" t="s">
        <v>84</v>
      </c>
      <c r="C13" s="6" t="s">
        <v>85</v>
      </c>
      <c r="D13" s="7" t="s">
        <v>40</v>
      </c>
      <c r="E13" s="8">
        <v>1992</v>
      </c>
      <c r="F13" s="4">
        <f>2015-E13</f>
        <v>23</v>
      </c>
      <c r="G13" s="8" t="s">
        <v>204</v>
      </c>
      <c r="H13" s="7" t="s">
        <v>68</v>
      </c>
      <c r="I13" s="37" t="s">
        <v>29</v>
      </c>
      <c r="J13" s="82">
        <v>314.08</v>
      </c>
    </row>
    <row r="14" spans="1:10" s="10" customFormat="1" ht="12.75" customHeight="1">
      <c r="A14" s="60">
        <v>10</v>
      </c>
      <c r="B14" s="4" t="s">
        <v>87</v>
      </c>
      <c r="C14" s="6" t="s">
        <v>91</v>
      </c>
      <c r="D14" s="7" t="s">
        <v>92</v>
      </c>
      <c r="E14" s="8">
        <v>1986</v>
      </c>
      <c r="F14" s="4">
        <f>2015-E14</f>
        <v>29</v>
      </c>
      <c r="G14" s="8" t="s">
        <v>204</v>
      </c>
      <c r="H14" s="7" t="s">
        <v>93</v>
      </c>
      <c r="I14" s="37" t="s">
        <v>29</v>
      </c>
      <c r="J14" s="82">
        <v>316.73</v>
      </c>
    </row>
    <row r="15" spans="1:10" s="10" customFormat="1" ht="12.75" customHeight="1">
      <c r="A15" s="60">
        <v>11</v>
      </c>
      <c r="B15" s="4" t="s">
        <v>160</v>
      </c>
      <c r="C15" s="6" t="s">
        <v>167</v>
      </c>
      <c r="D15" s="7" t="s">
        <v>102</v>
      </c>
      <c r="E15" s="8">
        <v>1987</v>
      </c>
      <c r="F15" s="4">
        <f>2015-E15</f>
        <v>28</v>
      </c>
      <c r="G15" s="8" t="s">
        <v>204</v>
      </c>
      <c r="H15" s="7" t="s">
        <v>23</v>
      </c>
      <c r="I15" s="37" t="s">
        <v>29</v>
      </c>
      <c r="J15" s="83">
        <v>317.5</v>
      </c>
    </row>
    <row r="16" spans="1:10" s="10" customFormat="1" ht="12.75" customHeight="1">
      <c r="A16" s="60">
        <v>12</v>
      </c>
      <c r="B16" s="4" t="s">
        <v>109</v>
      </c>
      <c r="C16" s="6" t="s">
        <v>112</v>
      </c>
      <c r="D16" s="7" t="s">
        <v>22</v>
      </c>
      <c r="E16" s="8">
        <v>1993</v>
      </c>
      <c r="F16" s="4">
        <f>2015-E16</f>
        <v>22</v>
      </c>
      <c r="G16" s="8" t="s">
        <v>204</v>
      </c>
      <c r="H16" s="7" t="s">
        <v>113</v>
      </c>
      <c r="I16" s="37" t="s">
        <v>29</v>
      </c>
      <c r="J16" s="82">
        <v>319.33</v>
      </c>
    </row>
    <row r="17" spans="1:10" s="10" customFormat="1" ht="12.75" customHeight="1">
      <c r="A17" s="60">
        <v>13</v>
      </c>
      <c r="B17" s="4" t="s">
        <v>151</v>
      </c>
      <c r="C17" s="6" t="s">
        <v>158</v>
      </c>
      <c r="D17" s="7" t="s">
        <v>92</v>
      </c>
      <c r="E17" s="8">
        <v>1982</v>
      </c>
      <c r="F17" s="4">
        <f>2015-E17</f>
        <v>33</v>
      </c>
      <c r="G17" s="8" t="s">
        <v>204</v>
      </c>
      <c r="H17" s="7" t="s">
        <v>159</v>
      </c>
      <c r="I17" s="37" t="s">
        <v>29</v>
      </c>
      <c r="J17" s="82">
        <v>322.84</v>
      </c>
    </row>
    <row r="18" spans="1:10" s="10" customFormat="1" ht="12.75" customHeight="1">
      <c r="A18" s="60">
        <v>14</v>
      </c>
      <c r="B18" s="4" t="s">
        <v>30</v>
      </c>
      <c r="C18" s="6" t="s">
        <v>198</v>
      </c>
      <c r="D18" s="7" t="s">
        <v>22</v>
      </c>
      <c r="E18" s="8">
        <v>1991</v>
      </c>
      <c r="F18" s="4">
        <f>2015-E18</f>
        <v>24</v>
      </c>
      <c r="G18" s="8" t="s">
        <v>204</v>
      </c>
      <c r="H18" s="7" t="s">
        <v>68</v>
      </c>
      <c r="I18" s="36" t="s">
        <v>29</v>
      </c>
      <c r="J18" s="82">
        <v>328.56</v>
      </c>
    </row>
    <row r="19" spans="1:10" s="10" customFormat="1" ht="12.75" customHeight="1">
      <c r="A19" s="60">
        <v>15</v>
      </c>
      <c r="B19" s="4" t="s">
        <v>166</v>
      </c>
      <c r="C19" s="6" t="s">
        <v>175</v>
      </c>
      <c r="D19" s="7" t="s">
        <v>89</v>
      </c>
      <c r="E19" s="8">
        <v>1988</v>
      </c>
      <c r="F19" s="4">
        <f>2015-E19</f>
        <v>27</v>
      </c>
      <c r="G19" s="8" t="s">
        <v>204</v>
      </c>
      <c r="H19" s="7" t="s">
        <v>48</v>
      </c>
      <c r="I19" s="37" t="s">
        <v>29</v>
      </c>
      <c r="J19" s="82">
        <v>332.73</v>
      </c>
    </row>
    <row r="20" spans="1:10" s="10" customFormat="1" ht="12.75" customHeight="1">
      <c r="A20" s="60">
        <v>16</v>
      </c>
      <c r="B20" s="4" t="s">
        <v>90</v>
      </c>
      <c r="C20" s="6" t="s">
        <v>95</v>
      </c>
      <c r="D20" s="7" t="s">
        <v>59</v>
      </c>
      <c r="E20" s="8">
        <v>1986</v>
      </c>
      <c r="F20" s="4">
        <f>2015-E20</f>
        <v>29</v>
      </c>
      <c r="G20" s="8" t="s">
        <v>204</v>
      </c>
      <c r="H20" s="7" t="s">
        <v>96</v>
      </c>
      <c r="I20" s="37" t="s">
        <v>29</v>
      </c>
      <c r="J20" s="82">
        <v>341.33</v>
      </c>
    </row>
    <row r="21" spans="1:10" s="10" customFormat="1" ht="12.75" customHeight="1">
      <c r="A21" s="60">
        <v>17</v>
      </c>
      <c r="B21" s="4" t="s">
        <v>86</v>
      </c>
      <c r="C21" s="6" t="s">
        <v>88</v>
      </c>
      <c r="D21" s="7" t="s">
        <v>89</v>
      </c>
      <c r="E21" s="8">
        <v>1990</v>
      </c>
      <c r="F21" s="4">
        <f>2015-E21</f>
        <v>25</v>
      </c>
      <c r="G21" s="8" t="s">
        <v>204</v>
      </c>
      <c r="H21" s="7" t="s">
        <v>56</v>
      </c>
      <c r="I21" s="36" t="s">
        <v>29</v>
      </c>
      <c r="J21" s="82">
        <v>345.58</v>
      </c>
    </row>
    <row r="22" spans="1:10" s="10" customFormat="1" ht="12.75" customHeight="1">
      <c r="A22" s="60">
        <v>18</v>
      </c>
      <c r="B22" s="4" t="s">
        <v>172</v>
      </c>
      <c r="C22" s="6" t="s">
        <v>183</v>
      </c>
      <c r="D22" s="7" t="s">
        <v>44</v>
      </c>
      <c r="E22" s="8">
        <v>1988</v>
      </c>
      <c r="F22" s="4">
        <f>2015-E22</f>
        <v>27</v>
      </c>
      <c r="G22" s="8" t="s">
        <v>204</v>
      </c>
      <c r="H22" s="7" t="s">
        <v>23</v>
      </c>
      <c r="I22" s="37" t="s">
        <v>29</v>
      </c>
      <c r="J22" s="82">
        <v>352.29</v>
      </c>
    </row>
    <row r="23" spans="1:10" s="10" customFormat="1" ht="12.75" customHeight="1">
      <c r="A23" s="60">
        <v>19</v>
      </c>
      <c r="B23" s="4" t="s">
        <v>107</v>
      </c>
      <c r="C23" s="6" t="s">
        <v>110</v>
      </c>
      <c r="D23" s="7" t="s">
        <v>89</v>
      </c>
      <c r="E23" s="8">
        <v>1981</v>
      </c>
      <c r="F23" s="4">
        <f>2015-E23</f>
        <v>34</v>
      </c>
      <c r="G23" s="8" t="s">
        <v>204</v>
      </c>
      <c r="H23" s="7" t="s">
        <v>205</v>
      </c>
      <c r="I23" s="37" t="s">
        <v>29</v>
      </c>
      <c r="J23" s="82">
        <v>352.44</v>
      </c>
    </row>
    <row r="24" spans="1:10" s="10" customFormat="1" ht="12.75" customHeight="1">
      <c r="A24" s="60">
        <v>20</v>
      </c>
      <c r="B24" s="4" t="s">
        <v>179</v>
      </c>
      <c r="C24" s="6" t="s">
        <v>191</v>
      </c>
      <c r="D24" s="7" t="s">
        <v>141</v>
      </c>
      <c r="E24" s="8">
        <v>1981</v>
      </c>
      <c r="F24" s="4">
        <f>2015-E24</f>
        <v>34</v>
      </c>
      <c r="G24" s="8" t="s">
        <v>204</v>
      </c>
      <c r="H24" s="7" t="s">
        <v>68</v>
      </c>
      <c r="I24" s="37" t="s">
        <v>29</v>
      </c>
      <c r="J24" s="82">
        <v>388.43</v>
      </c>
    </row>
    <row r="25" spans="1:10" s="10" customFormat="1" ht="12.75" customHeight="1">
      <c r="A25" s="60">
        <v>21</v>
      </c>
      <c r="B25" s="4" t="s">
        <v>143</v>
      </c>
      <c r="C25" s="6" t="s">
        <v>150</v>
      </c>
      <c r="D25" s="7" t="s">
        <v>27</v>
      </c>
      <c r="E25" s="8">
        <v>1986</v>
      </c>
      <c r="F25" s="4">
        <f>2015-E25</f>
        <v>29</v>
      </c>
      <c r="G25" s="8" t="s">
        <v>204</v>
      </c>
      <c r="H25" s="7" t="s">
        <v>113</v>
      </c>
      <c r="I25" s="37" t="s">
        <v>29</v>
      </c>
      <c r="J25" s="82">
        <v>414.03</v>
      </c>
    </row>
    <row r="26" spans="1:10" s="10" customFormat="1" ht="12.75" customHeight="1">
      <c r="A26" s="3">
        <v>22</v>
      </c>
      <c r="B26" s="4" t="s">
        <v>25</v>
      </c>
      <c r="C26" s="6" t="s">
        <v>26</v>
      </c>
      <c r="D26" s="7" t="s">
        <v>27</v>
      </c>
      <c r="E26" s="8">
        <v>1989</v>
      </c>
      <c r="F26" s="4">
        <f>2015-E26</f>
        <v>26</v>
      </c>
      <c r="G26" s="8" t="s">
        <v>204</v>
      </c>
      <c r="H26" s="7" t="s">
        <v>28</v>
      </c>
      <c r="I26" s="37" t="s">
        <v>29</v>
      </c>
      <c r="J26" s="82">
        <v>999.99</v>
      </c>
    </row>
    <row r="27" spans="1:10" s="10" customFormat="1" ht="12.75" customHeight="1">
      <c r="A27" s="3">
        <v>22</v>
      </c>
      <c r="B27" s="4" t="s">
        <v>42</v>
      </c>
      <c r="C27" s="6" t="s">
        <v>43</v>
      </c>
      <c r="D27" s="7" t="s">
        <v>44</v>
      </c>
      <c r="E27" s="8">
        <v>1991</v>
      </c>
      <c r="F27" s="4">
        <f>2015-E27</f>
        <v>24</v>
      </c>
      <c r="G27" s="8" t="s">
        <v>204</v>
      </c>
      <c r="H27" s="7" t="s">
        <v>210</v>
      </c>
      <c r="I27" s="37" t="s">
        <v>29</v>
      </c>
      <c r="J27" s="82">
        <v>999.99</v>
      </c>
    </row>
    <row r="28" spans="1:10" s="10" customFormat="1" ht="12.75" customHeight="1">
      <c r="A28" s="3">
        <v>22</v>
      </c>
      <c r="B28" s="4" t="s">
        <v>53</v>
      </c>
      <c r="C28" s="6" t="s">
        <v>54</v>
      </c>
      <c r="D28" s="7" t="s">
        <v>55</v>
      </c>
      <c r="E28" s="8">
        <v>1989</v>
      </c>
      <c r="F28" s="4">
        <f>2015-E28</f>
        <v>26</v>
      </c>
      <c r="G28" s="8" t="s">
        <v>204</v>
      </c>
      <c r="H28" s="7" t="s">
        <v>56</v>
      </c>
      <c r="I28" s="36" t="s">
        <v>29</v>
      </c>
      <c r="J28" s="82">
        <v>999.99</v>
      </c>
    </row>
    <row r="29" spans="1:10" s="10" customFormat="1" ht="12.75" customHeight="1">
      <c r="A29" s="3">
        <v>22</v>
      </c>
      <c r="B29" s="4" t="s">
        <v>74</v>
      </c>
      <c r="C29" s="6" t="s">
        <v>75</v>
      </c>
      <c r="D29" s="7" t="s">
        <v>27</v>
      </c>
      <c r="E29" s="8">
        <v>1995</v>
      </c>
      <c r="F29" s="4">
        <f>2015-E29</f>
        <v>20</v>
      </c>
      <c r="G29" s="8" t="s">
        <v>204</v>
      </c>
      <c r="H29" s="7" t="s">
        <v>76</v>
      </c>
      <c r="I29" s="37" t="s">
        <v>29</v>
      </c>
      <c r="J29" s="82">
        <v>999.99</v>
      </c>
    </row>
    <row r="30" spans="1:10" s="10" customFormat="1" ht="12.75" customHeight="1">
      <c r="A30" s="3">
        <v>22</v>
      </c>
      <c r="B30" s="4" t="s">
        <v>77</v>
      </c>
      <c r="C30" s="6" t="s">
        <v>78</v>
      </c>
      <c r="D30" s="7" t="s">
        <v>79</v>
      </c>
      <c r="E30" s="8">
        <v>1991</v>
      </c>
      <c r="F30" s="4">
        <f>2015-E30</f>
        <v>24</v>
      </c>
      <c r="G30" s="8" t="s">
        <v>204</v>
      </c>
      <c r="H30" s="7" t="s">
        <v>80</v>
      </c>
      <c r="I30" s="36" t="s">
        <v>29</v>
      </c>
      <c r="J30" s="82">
        <v>999.99</v>
      </c>
    </row>
    <row r="31" spans="1:10" s="10" customFormat="1" ht="12.75" customHeight="1">
      <c r="A31" s="3">
        <v>22</v>
      </c>
      <c r="B31" s="4" t="s">
        <v>114</v>
      </c>
      <c r="C31" s="6" t="s">
        <v>118</v>
      </c>
      <c r="D31" s="7" t="s">
        <v>44</v>
      </c>
      <c r="E31" s="8">
        <v>1992</v>
      </c>
      <c r="F31" s="4">
        <f>2015-E31</f>
        <v>23</v>
      </c>
      <c r="G31" s="8" t="s">
        <v>204</v>
      </c>
      <c r="H31" s="7" t="s">
        <v>68</v>
      </c>
      <c r="I31" s="37" t="s">
        <v>29</v>
      </c>
      <c r="J31" s="82">
        <v>999.99</v>
      </c>
    </row>
    <row r="32" spans="1:10" s="10" customFormat="1" ht="12.75" customHeight="1">
      <c r="A32" s="3">
        <v>22</v>
      </c>
      <c r="B32" s="4" t="s">
        <v>134</v>
      </c>
      <c r="C32" s="6" t="s">
        <v>137</v>
      </c>
      <c r="D32" s="7" t="s">
        <v>138</v>
      </c>
      <c r="E32" s="8">
        <v>1990</v>
      </c>
      <c r="F32" s="4">
        <f>2015-E32</f>
        <v>25</v>
      </c>
      <c r="G32" s="8" t="s">
        <v>204</v>
      </c>
      <c r="H32" s="7" t="s">
        <v>96</v>
      </c>
      <c r="I32" s="37" t="s">
        <v>29</v>
      </c>
      <c r="J32" s="82">
        <v>999.99</v>
      </c>
    </row>
    <row r="33" spans="1:10" s="10" customFormat="1" ht="12.75" customHeight="1" thickBot="1">
      <c r="A33" s="74">
        <v>22</v>
      </c>
      <c r="B33" s="69" t="s">
        <v>182</v>
      </c>
      <c r="C33" s="70" t="s">
        <v>196</v>
      </c>
      <c r="D33" s="75" t="s">
        <v>17</v>
      </c>
      <c r="E33" s="76">
        <v>1988</v>
      </c>
      <c r="F33" s="69">
        <f>2015-E33</f>
        <v>27</v>
      </c>
      <c r="G33" s="76" t="s">
        <v>204</v>
      </c>
      <c r="H33" s="75" t="s">
        <v>28</v>
      </c>
      <c r="I33" s="78" t="s">
        <v>29</v>
      </c>
      <c r="J33" s="84">
        <v>999.99</v>
      </c>
    </row>
    <row r="34" spans="1:10" s="66" customFormat="1" ht="13.5" thickTop="1">
      <c r="A34" s="56">
        <v>1</v>
      </c>
      <c r="B34" s="57" t="s">
        <v>174</v>
      </c>
      <c r="C34" s="58" t="s">
        <v>91</v>
      </c>
      <c r="D34" s="58" t="s">
        <v>185</v>
      </c>
      <c r="E34" s="61">
        <v>1986</v>
      </c>
      <c r="F34" s="57">
        <f>2015-E34</f>
        <v>29</v>
      </c>
      <c r="G34" s="61" t="s">
        <v>203</v>
      </c>
      <c r="H34" s="58" t="s">
        <v>186</v>
      </c>
      <c r="I34" s="59" t="s">
        <v>29</v>
      </c>
      <c r="J34" s="80">
        <v>317.21</v>
      </c>
    </row>
    <row r="35" spans="1:10" s="67" customFormat="1" ht="12.75">
      <c r="A35" s="55">
        <v>2</v>
      </c>
      <c r="B35" s="4" t="s">
        <v>142</v>
      </c>
      <c r="C35" s="6" t="s">
        <v>147</v>
      </c>
      <c r="D35" s="6" t="s">
        <v>92</v>
      </c>
      <c r="E35" s="63">
        <v>1990</v>
      </c>
      <c r="F35" s="4">
        <f>2015-E35</f>
        <v>25</v>
      </c>
      <c r="G35" s="63" t="s">
        <v>203</v>
      </c>
      <c r="H35" s="6" t="s">
        <v>148</v>
      </c>
      <c r="I35" s="36" t="s">
        <v>29</v>
      </c>
      <c r="J35" s="85">
        <v>336.5</v>
      </c>
    </row>
    <row r="36" spans="1:10" s="67" customFormat="1" ht="12.75">
      <c r="A36" s="55">
        <v>3</v>
      </c>
      <c r="B36" s="4" t="s">
        <v>63</v>
      </c>
      <c r="C36" s="6" t="s">
        <v>64</v>
      </c>
      <c r="D36" s="6" t="s">
        <v>51</v>
      </c>
      <c r="E36" s="63">
        <v>1982</v>
      </c>
      <c r="F36" s="4">
        <f>2015-E36</f>
        <v>33</v>
      </c>
      <c r="G36" s="63" t="s">
        <v>203</v>
      </c>
      <c r="H36" s="6" t="s">
        <v>65</v>
      </c>
      <c r="I36" s="36" t="s">
        <v>29</v>
      </c>
      <c r="J36" s="81">
        <v>354.04</v>
      </c>
    </row>
    <row r="37" spans="1:10" ht="12.75">
      <c r="A37" s="55">
        <v>4</v>
      </c>
      <c r="B37" s="4" t="s">
        <v>38</v>
      </c>
      <c r="C37" s="6" t="s">
        <v>39</v>
      </c>
      <c r="D37" s="7" t="s">
        <v>40</v>
      </c>
      <c r="E37" s="8">
        <v>1994</v>
      </c>
      <c r="F37" s="4">
        <f>2015-E37</f>
        <v>21</v>
      </c>
      <c r="G37" s="8" t="s">
        <v>203</v>
      </c>
      <c r="H37" s="7" t="s">
        <v>213</v>
      </c>
      <c r="I37" s="37" t="s">
        <v>29</v>
      </c>
      <c r="J37" s="82">
        <v>355.23</v>
      </c>
    </row>
    <row r="38" spans="1:10" ht="12.75">
      <c r="A38" s="55">
        <v>5</v>
      </c>
      <c r="B38" s="4" t="s">
        <v>130</v>
      </c>
      <c r="C38" s="6" t="s">
        <v>135</v>
      </c>
      <c r="D38" s="7" t="s">
        <v>92</v>
      </c>
      <c r="E38" s="8">
        <v>1993</v>
      </c>
      <c r="F38" s="4">
        <f>2015-E38</f>
        <v>22</v>
      </c>
      <c r="G38" s="8" t="s">
        <v>203</v>
      </c>
      <c r="H38" s="7" t="s">
        <v>65</v>
      </c>
      <c r="I38" s="36" t="s">
        <v>29</v>
      </c>
      <c r="J38" s="82">
        <v>382.28</v>
      </c>
    </row>
    <row r="39" spans="1:10" ht="12.75">
      <c r="A39" s="55">
        <v>6</v>
      </c>
      <c r="B39" s="4" t="s">
        <v>97</v>
      </c>
      <c r="C39" s="6" t="s">
        <v>101</v>
      </c>
      <c r="D39" s="7" t="s">
        <v>102</v>
      </c>
      <c r="E39" s="8">
        <v>1988</v>
      </c>
      <c r="F39" s="4">
        <f>2015-E39</f>
        <v>27</v>
      </c>
      <c r="G39" s="8" t="s">
        <v>203</v>
      </c>
      <c r="H39" s="7" t="s">
        <v>103</v>
      </c>
      <c r="I39" s="37" t="s">
        <v>29</v>
      </c>
      <c r="J39" s="82">
        <v>388.54</v>
      </c>
    </row>
    <row r="40" spans="1:10" ht="12.75">
      <c r="A40" s="55">
        <v>7</v>
      </c>
      <c r="B40" s="4" t="s">
        <v>146</v>
      </c>
      <c r="C40" s="6" t="s">
        <v>152</v>
      </c>
      <c r="D40" s="7" t="s">
        <v>59</v>
      </c>
      <c r="E40" s="8">
        <v>1987</v>
      </c>
      <c r="F40" s="4">
        <f>2015-E40</f>
        <v>28</v>
      </c>
      <c r="G40" s="8" t="s">
        <v>203</v>
      </c>
      <c r="H40" s="7" t="s">
        <v>153</v>
      </c>
      <c r="I40" s="37" t="s">
        <v>29</v>
      </c>
      <c r="J40" s="82">
        <v>399.72</v>
      </c>
    </row>
    <row r="41" spans="1:10" ht="12.75">
      <c r="A41" s="55">
        <v>8</v>
      </c>
      <c r="B41" s="4" t="s">
        <v>139</v>
      </c>
      <c r="C41" s="6" t="s">
        <v>207</v>
      </c>
      <c r="D41" s="7" t="s">
        <v>27</v>
      </c>
      <c r="E41" s="8">
        <v>1994</v>
      </c>
      <c r="F41" s="4">
        <f>2015-E41</f>
        <v>21</v>
      </c>
      <c r="G41" s="8" t="s">
        <v>203</v>
      </c>
      <c r="H41" s="7" t="s">
        <v>208</v>
      </c>
      <c r="I41" s="37" t="s">
        <v>29</v>
      </c>
      <c r="J41" s="82">
        <v>404.47</v>
      </c>
    </row>
    <row r="42" spans="1:10" ht="12.75">
      <c r="A42" s="55">
        <v>9</v>
      </c>
      <c r="B42" s="4" t="s">
        <v>157</v>
      </c>
      <c r="C42" s="6" t="s">
        <v>163</v>
      </c>
      <c r="D42" s="7" t="s">
        <v>164</v>
      </c>
      <c r="E42" s="8">
        <v>1991</v>
      </c>
      <c r="F42" s="4">
        <f>2015-E42</f>
        <v>24</v>
      </c>
      <c r="G42" s="8" t="s">
        <v>203</v>
      </c>
      <c r="H42" s="7" t="s">
        <v>212</v>
      </c>
      <c r="I42" s="37" t="s">
        <v>29</v>
      </c>
      <c r="J42" s="82">
        <v>433.12</v>
      </c>
    </row>
    <row r="43" spans="1:10" ht="12.75">
      <c r="A43" s="9">
        <v>10</v>
      </c>
      <c r="B43" s="4" t="s">
        <v>119</v>
      </c>
      <c r="C43" s="6" t="s">
        <v>122</v>
      </c>
      <c r="D43" s="7" t="s">
        <v>123</v>
      </c>
      <c r="E43" s="8">
        <v>1985</v>
      </c>
      <c r="F43" s="4">
        <f>2015-E43</f>
        <v>30</v>
      </c>
      <c r="G43" s="8" t="s">
        <v>203</v>
      </c>
      <c r="H43" s="7" t="s">
        <v>103</v>
      </c>
      <c r="I43" s="37" t="s">
        <v>29</v>
      </c>
      <c r="J43" s="82">
        <v>999.99</v>
      </c>
    </row>
    <row r="44" spans="1:10" ht="13.5" thickBot="1">
      <c r="A44" s="77">
        <v>10</v>
      </c>
      <c r="B44" s="69" t="s">
        <v>127</v>
      </c>
      <c r="C44" s="70" t="s">
        <v>131</v>
      </c>
      <c r="D44" s="75" t="s">
        <v>132</v>
      </c>
      <c r="E44" s="76">
        <v>1994</v>
      </c>
      <c r="F44" s="69">
        <f>2015-E44</f>
        <v>21</v>
      </c>
      <c r="G44" s="76" t="s">
        <v>203</v>
      </c>
      <c r="H44" s="75" t="s">
        <v>133</v>
      </c>
      <c r="I44" s="78" t="s">
        <v>29</v>
      </c>
      <c r="J44" s="84">
        <v>999.99</v>
      </c>
    </row>
    <row r="45" spans="1:10" s="66" customFormat="1" ht="13.5" thickTop="1">
      <c r="A45" s="56">
        <v>1</v>
      </c>
      <c r="B45" s="57" t="s">
        <v>176</v>
      </c>
      <c r="C45" s="58" t="s">
        <v>188</v>
      </c>
      <c r="D45" s="58" t="s">
        <v>123</v>
      </c>
      <c r="E45" s="61">
        <v>1979</v>
      </c>
      <c r="F45" s="57">
        <f>2015-E45</f>
        <v>36</v>
      </c>
      <c r="G45" s="61" t="s">
        <v>204</v>
      </c>
      <c r="H45" s="58" t="s">
        <v>189</v>
      </c>
      <c r="I45" s="61" t="s">
        <v>19</v>
      </c>
      <c r="J45" s="80">
        <v>295.61</v>
      </c>
    </row>
    <row r="46" spans="1:10" s="67" customFormat="1" ht="12.75">
      <c r="A46" s="55">
        <v>2</v>
      </c>
      <c r="B46" s="4" t="s">
        <v>57</v>
      </c>
      <c r="C46" s="6" t="s">
        <v>58</v>
      </c>
      <c r="D46" s="6" t="s">
        <v>59</v>
      </c>
      <c r="E46" s="63">
        <v>1977</v>
      </c>
      <c r="F46" s="4">
        <f>2015-E46</f>
        <v>38</v>
      </c>
      <c r="G46" s="63" t="s">
        <v>204</v>
      </c>
      <c r="H46" s="6" t="s">
        <v>60</v>
      </c>
      <c r="I46" s="36" t="s">
        <v>19</v>
      </c>
      <c r="J46" s="81">
        <v>311.81</v>
      </c>
    </row>
    <row r="47" spans="1:10" s="67" customFormat="1" ht="12.75">
      <c r="A47" s="55">
        <v>3</v>
      </c>
      <c r="B47" s="4" t="s">
        <v>162</v>
      </c>
      <c r="C47" s="6" t="s">
        <v>173</v>
      </c>
      <c r="D47" s="6" t="s">
        <v>89</v>
      </c>
      <c r="E47" s="63">
        <v>1978</v>
      </c>
      <c r="F47" s="4">
        <f>2015-E47</f>
        <v>37</v>
      </c>
      <c r="G47" s="63" t="s">
        <v>204</v>
      </c>
      <c r="H47" s="6" t="s">
        <v>106</v>
      </c>
      <c r="I47" s="36" t="s">
        <v>19</v>
      </c>
      <c r="J47" s="81">
        <v>322.61</v>
      </c>
    </row>
    <row r="48" spans="1:10" ht="12.75">
      <c r="A48" s="55">
        <v>4</v>
      </c>
      <c r="B48" s="4" t="s">
        <v>15</v>
      </c>
      <c r="C48" s="6" t="s">
        <v>16</v>
      </c>
      <c r="D48" s="7" t="s">
        <v>17</v>
      </c>
      <c r="E48" s="8">
        <v>1971</v>
      </c>
      <c r="F48" s="4">
        <f>2015-E48</f>
        <v>44</v>
      </c>
      <c r="G48" s="8" t="s">
        <v>204</v>
      </c>
      <c r="H48" s="7" t="s">
        <v>210</v>
      </c>
      <c r="I48" s="36" t="s">
        <v>19</v>
      </c>
      <c r="J48" s="82">
        <v>322.68</v>
      </c>
    </row>
    <row r="49" spans="1:10" ht="12.75">
      <c r="A49" s="55">
        <v>5</v>
      </c>
      <c r="B49" s="4" t="s">
        <v>121</v>
      </c>
      <c r="C49" s="6" t="s">
        <v>125</v>
      </c>
      <c r="D49" s="7" t="s">
        <v>126</v>
      </c>
      <c r="E49" s="8">
        <v>1979</v>
      </c>
      <c r="F49" s="4">
        <f>2015-E49</f>
        <v>36</v>
      </c>
      <c r="G49" s="8" t="s">
        <v>204</v>
      </c>
      <c r="H49" s="7" t="s">
        <v>56</v>
      </c>
      <c r="I49" s="36" t="s">
        <v>19</v>
      </c>
      <c r="J49" s="82">
        <v>342.16</v>
      </c>
    </row>
    <row r="50" spans="1:10" ht="12.75">
      <c r="A50" s="55">
        <v>6</v>
      </c>
      <c r="B50" s="4" t="s">
        <v>104</v>
      </c>
      <c r="C50" s="6" t="s">
        <v>108</v>
      </c>
      <c r="D50" s="7" t="s">
        <v>92</v>
      </c>
      <c r="E50" s="8">
        <v>1977</v>
      </c>
      <c r="F50" s="4">
        <f>2015-E50</f>
        <v>38</v>
      </c>
      <c r="G50" s="8" t="s">
        <v>204</v>
      </c>
      <c r="H50" s="7" t="s">
        <v>48</v>
      </c>
      <c r="I50" s="36" t="s">
        <v>19</v>
      </c>
      <c r="J50" s="82">
        <v>342.36</v>
      </c>
    </row>
    <row r="51" spans="1:10" ht="12.75">
      <c r="A51" s="55">
        <v>7</v>
      </c>
      <c r="B51" s="4" t="s">
        <v>94</v>
      </c>
      <c r="C51" s="6" t="s">
        <v>98</v>
      </c>
      <c r="D51" s="7" t="s">
        <v>99</v>
      </c>
      <c r="E51" s="8">
        <v>1976</v>
      </c>
      <c r="F51" s="4">
        <f>2015-E51</f>
        <v>39</v>
      </c>
      <c r="G51" s="8" t="s">
        <v>204</v>
      </c>
      <c r="H51" s="7" t="s">
        <v>33</v>
      </c>
      <c r="I51" s="36" t="s">
        <v>19</v>
      </c>
      <c r="J51" s="82">
        <v>344.07</v>
      </c>
    </row>
    <row r="52" spans="1:10" ht="12.75">
      <c r="A52" s="55">
        <v>8</v>
      </c>
      <c r="B52" s="4" t="s">
        <v>168</v>
      </c>
      <c r="C52" s="6" t="s">
        <v>177</v>
      </c>
      <c r="D52" s="7" t="s">
        <v>55</v>
      </c>
      <c r="E52" s="8">
        <v>1973</v>
      </c>
      <c r="F52" s="4">
        <f>2015-E52</f>
        <v>42</v>
      </c>
      <c r="G52" s="8" t="s">
        <v>204</v>
      </c>
      <c r="H52" s="7" t="s">
        <v>178</v>
      </c>
      <c r="I52" s="36" t="s">
        <v>19</v>
      </c>
      <c r="J52" s="82">
        <v>345.61</v>
      </c>
    </row>
    <row r="53" spans="1:10" ht="12.75">
      <c r="A53" s="55">
        <v>9</v>
      </c>
      <c r="B53" s="4" t="s">
        <v>100</v>
      </c>
      <c r="C53" s="6" t="s">
        <v>105</v>
      </c>
      <c r="D53" s="7" t="s">
        <v>89</v>
      </c>
      <c r="E53" s="8">
        <v>1971</v>
      </c>
      <c r="F53" s="4">
        <f>2015-E53</f>
        <v>44</v>
      </c>
      <c r="G53" s="8" t="s">
        <v>204</v>
      </c>
      <c r="H53" s="7" t="s">
        <v>106</v>
      </c>
      <c r="I53" s="36" t="s">
        <v>19</v>
      </c>
      <c r="J53" s="82">
        <v>374.63</v>
      </c>
    </row>
    <row r="54" spans="1:10" ht="12.75">
      <c r="A54" s="55">
        <v>10</v>
      </c>
      <c r="B54" s="4" t="s">
        <v>81</v>
      </c>
      <c r="C54" s="6" t="s">
        <v>82</v>
      </c>
      <c r="D54" s="7" t="s">
        <v>83</v>
      </c>
      <c r="E54" s="8">
        <v>1979</v>
      </c>
      <c r="F54" s="4">
        <f>2015-E54</f>
        <v>36</v>
      </c>
      <c r="G54" s="8" t="s">
        <v>204</v>
      </c>
      <c r="H54" s="7" t="s">
        <v>23</v>
      </c>
      <c r="I54" s="36" t="s">
        <v>19</v>
      </c>
      <c r="J54" s="82">
        <v>381.51</v>
      </c>
    </row>
    <row r="55" spans="1:10" ht="12.75">
      <c r="A55" s="55">
        <v>11</v>
      </c>
      <c r="B55" s="4" t="s">
        <v>69</v>
      </c>
      <c r="C55" s="6" t="s">
        <v>26</v>
      </c>
      <c r="D55" s="7" t="s">
        <v>70</v>
      </c>
      <c r="E55" s="8">
        <v>1972</v>
      </c>
      <c r="F55" s="4">
        <f>2015-E55</f>
        <v>43</v>
      </c>
      <c r="G55" s="8" t="s">
        <v>204</v>
      </c>
      <c r="H55" s="7" t="s">
        <v>28</v>
      </c>
      <c r="I55" s="36" t="s">
        <v>19</v>
      </c>
      <c r="J55" s="82">
        <v>388.93</v>
      </c>
    </row>
    <row r="56" spans="1:10" ht="12.75">
      <c r="A56" s="55">
        <v>12</v>
      </c>
      <c r="B56" s="4" t="s">
        <v>124</v>
      </c>
      <c r="C56" s="6" t="s">
        <v>128</v>
      </c>
      <c r="D56" s="7" t="s">
        <v>129</v>
      </c>
      <c r="E56" s="8">
        <v>1980</v>
      </c>
      <c r="F56" s="4">
        <f>2015-E56</f>
        <v>35</v>
      </c>
      <c r="G56" s="8" t="s">
        <v>204</v>
      </c>
      <c r="H56" s="7" t="s">
        <v>93</v>
      </c>
      <c r="I56" s="36" t="s">
        <v>19</v>
      </c>
      <c r="J56" s="82">
        <v>403.17</v>
      </c>
    </row>
    <row r="57" spans="1:10" ht="13.5" thickBot="1">
      <c r="A57" s="68">
        <v>13</v>
      </c>
      <c r="B57" s="69" t="s">
        <v>71</v>
      </c>
      <c r="C57" s="70" t="s">
        <v>72</v>
      </c>
      <c r="D57" s="75" t="s">
        <v>73</v>
      </c>
      <c r="E57" s="76">
        <v>1976</v>
      </c>
      <c r="F57" s="69">
        <f>2015-E57</f>
        <v>39</v>
      </c>
      <c r="G57" s="76" t="s">
        <v>204</v>
      </c>
      <c r="H57" s="75" t="s">
        <v>56</v>
      </c>
      <c r="I57" s="72" t="s">
        <v>19</v>
      </c>
      <c r="J57" s="84">
        <v>429.16</v>
      </c>
    </row>
    <row r="58" spans="1:10" s="66" customFormat="1" ht="13.5" thickTop="1">
      <c r="A58" s="56">
        <v>1</v>
      </c>
      <c r="B58" s="57" t="s">
        <v>61</v>
      </c>
      <c r="C58" s="58" t="s">
        <v>62</v>
      </c>
      <c r="D58" s="58" t="s">
        <v>47</v>
      </c>
      <c r="E58" s="61">
        <v>1966</v>
      </c>
      <c r="F58" s="57">
        <f>2015-E58</f>
        <v>49</v>
      </c>
      <c r="G58" s="61" t="s">
        <v>204</v>
      </c>
      <c r="H58" s="58" t="s">
        <v>48</v>
      </c>
      <c r="I58" s="61" t="s">
        <v>24</v>
      </c>
      <c r="J58" s="80">
        <v>365.47</v>
      </c>
    </row>
    <row r="59" spans="1:10" s="67" customFormat="1" ht="12.75">
      <c r="A59" s="55">
        <v>2</v>
      </c>
      <c r="B59" s="4" t="s">
        <v>45</v>
      </c>
      <c r="C59" s="6" t="s">
        <v>46</v>
      </c>
      <c r="D59" s="6" t="s">
        <v>47</v>
      </c>
      <c r="E59" s="63">
        <v>1969</v>
      </c>
      <c r="F59" s="4">
        <f>2015-E59</f>
        <v>46</v>
      </c>
      <c r="G59" s="63" t="s">
        <v>204</v>
      </c>
      <c r="H59" s="6" t="s">
        <v>48</v>
      </c>
      <c r="I59" s="36" t="s">
        <v>24</v>
      </c>
      <c r="J59" s="81">
        <v>384.58</v>
      </c>
    </row>
    <row r="60" spans="1:10" s="67" customFormat="1" ht="13.5" thickBot="1">
      <c r="A60" s="68">
        <v>3</v>
      </c>
      <c r="B60" s="69" t="s">
        <v>20</v>
      </c>
      <c r="C60" s="70" t="s">
        <v>21</v>
      </c>
      <c r="D60" s="70" t="s">
        <v>22</v>
      </c>
      <c r="E60" s="71">
        <v>1966</v>
      </c>
      <c r="F60" s="69">
        <f>2015-E60</f>
        <v>49</v>
      </c>
      <c r="G60" s="71" t="s">
        <v>204</v>
      </c>
      <c r="H60" s="70" t="s">
        <v>23</v>
      </c>
      <c r="I60" s="72" t="s">
        <v>24</v>
      </c>
      <c r="J60" s="86">
        <v>390.79</v>
      </c>
    </row>
    <row r="61" spans="1:10" s="66" customFormat="1" ht="13.5" thickTop="1">
      <c r="A61" s="56">
        <v>1</v>
      </c>
      <c r="B61" s="57" t="s">
        <v>49</v>
      </c>
      <c r="C61" s="58" t="s">
        <v>50</v>
      </c>
      <c r="D61" s="58" t="s">
        <v>51</v>
      </c>
      <c r="E61" s="61">
        <v>1968</v>
      </c>
      <c r="F61" s="57">
        <f>2015-E61</f>
        <v>47</v>
      </c>
      <c r="G61" s="61" t="s">
        <v>203</v>
      </c>
      <c r="H61" s="58" t="s">
        <v>52</v>
      </c>
      <c r="I61" s="61" t="s">
        <v>24</v>
      </c>
      <c r="J61" s="80">
        <v>383.33</v>
      </c>
    </row>
    <row r="62" spans="1:10" s="67" customFormat="1" ht="13.5" thickBot="1">
      <c r="A62" s="74">
        <v>2</v>
      </c>
      <c r="B62" s="69" t="s">
        <v>34</v>
      </c>
      <c r="C62" s="70" t="s">
        <v>35</v>
      </c>
      <c r="D62" s="70" t="s">
        <v>36</v>
      </c>
      <c r="E62" s="71">
        <v>1964</v>
      </c>
      <c r="F62" s="69">
        <f>2015-E62</f>
        <v>51</v>
      </c>
      <c r="G62" s="71" t="s">
        <v>203</v>
      </c>
      <c r="H62" s="70" t="s">
        <v>37</v>
      </c>
      <c r="I62" s="72" t="s">
        <v>24</v>
      </c>
      <c r="J62" s="86">
        <v>999.99</v>
      </c>
    </row>
    <row r="63" spans="1:10" s="66" customFormat="1" ht="13.5" thickTop="1">
      <c r="A63" s="57">
        <v>1</v>
      </c>
      <c r="B63" s="57" t="s">
        <v>10</v>
      </c>
      <c r="C63" s="73" t="s">
        <v>11</v>
      </c>
      <c r="D63" s="73" t="s">
        <v>12</v>
      </c>
      <c r="E63" s="59">
        <v>1993</v>
      </c>
      <c r="F63" s="57">
        <f>2015-E63</f>
        <v>22</v>
      </c>
      <c r="G63" s="57" t="s">
        <v>203</v>
      </c>
      <c r="H63" s="73" t="s">
        <v>13</v>
      </c>
      <c r="I63" s="59" t="s">
        <v>14</v>
      </c>
      <c r="J63" s="87">
        <v>822.51</v>
      </c>
    </row>
    <row r="65" ht="12.75">
      <c r="B65" s="33"/>
    </row>
  </sheetData>
  <sheetProtection/>
  <autoFilter ref="A4:J63">
    <sortState ref="A5:J65">
      <sortCondition sortBy="value" ref="I5:I65"/>
      <sortCondition sortBy="value" ref="G5:G65"/>
      <sortCondition sortBy="value" ref="J5:J65"/>
    </sortState>
  </autoFilter>
  <mergeCells count="2">
    <mergeCell ref="A1:J1"/>
    <mergeCell ref="A2:J2"/>
  </mergeCells>
  <printOptions horizontalCentered="1"/>
  <pageMargins left="0.2902777777777778" right="0.19652777777777777" top="0.2701388888888889" bottom="0.19652777777777777" header="0.5118055555555555" footer="0.511805555555555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57" sqref="K57"/>
    </sheetView>
  </sheetViews>
  <sheetFormatPr defaultColWidth="9.00390625" defaultRowHeight="12.75"/>
  <cols>
    <col min="1" max="1" width="4.75390625" style="0" customWidth="1"/>
    <col min="2" max="2" width="5.375" style="1" customWidth="1"/>
    <col min="3" max="3" width="13.375" style="0" customWidth="1"/>
    <col min="4" max="4" width="12.875" style="0" customWidth="1"/>
    <col min="5" max="5" width="7.75390625" style="1" customWidth="1"/>
    <col min="6" max="6" width="5.00390625" style="2" customWidth="1"/>
    <col min="7" max="7" width="6.75390625" style="1" customWidth="1"/>
    <col min="8" max="8" width="19.75390625" style="0" customWidth="1"/>
    <col min="9" max="9" width="4.75390625" style="33" customWidth="1"/>
    <col min="10" max="10" width="19.00390625" style="1" customWidth="1"/>
  </cols>
  <sheetData>
    <row r="1" spans="1:10" ht="21.75" customHeight="1">
      <c r="A1" s="44" t="s">
        <v>214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9.5" customHeight="1">
      <c r="A2" s="43" t="s">
        <v>215</v>
      </c>
      <c r="B2" s="43"/>
      <c r="C2" s="43"/>
      <c r="D2" s="43"/>
      <c r="E2" s="43"/>
      <c r="F2" s="43"/>
      <c r="G2" s="43"/>
      <c r="H2" s="43"/>
      <c r="I2" s="43"/>
      <c r="J2" s="43"/>
    </row>
    <row r="3" ht="3" customHeight="1"/>
    <row r="4" spans="1:10" s="12" customFormat="1" ht="21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4" t="s">
        <v>5</v>
      </c>
      <c r="G4" s="4" t="s">
        <v>6</v>
      </c>
      <c r="H4" s="3" t="s">
        <v>7</v>
      </c>
      <c r="I4" s="34" t="s">
        <v>8</v>
      </c>
      <c r="J4" s="3" t="s">
        <v>9</v>
      </c>
    </row>
    <row r="5" spans="1:10" s="5" customFormat="1" ht="12.75" customHeight="1">
      <c r="A5" s="45">
        <v>1</v>
      </c>
      <c r="B5" s="11" t="s">
        <v>184</v>
      </c>
      <c r="C5" s="46" t="s">
        <v>202</v>
      </c>
      <c r="D5" s="48" t="s">
        <v>27</v>
      </c>
      <c r="E5" s="50">
        <v>1983</v>
      </c>
      <c r="F5" s="11">
        <f>2015-E5</f>
        <v>32</v>
      </c>
      <c r="G5" s="50" t="s">
        <v>204</v>
      </c>
      <c r="H5" s="48" t="s">
        <v>178</v>
      </c>
      <c r="I5" s="35" t="s">
        <v>29</v>
      </c>
      <c r="J5" s="53">
        <v>263.26</v>
      </c>
    </row>
    <row r="6" spans="1:10" s="5" customFormat="1" ht="12.75" customHeight="1">
      <c r="A6" s="45">
        <v>2</v>
      </c>
      <c r="B6" s="4" t="s">
        <v>66</v>
      </c>
      <c r="C6" s="6" t="s">
        <v>67</v>
      </c>
      <c r="D6" s="7" t="s">
        <v>22</v>
      </c>
      <c r="E6" s="8">
        <v>1981</v>
      </c>
      <c r="F6" s="4">
        <f>2015-E6</f>
        <v>34</v>
      </c>
      <c r="G6" s="8" t="s">
        <v>204</v>
      </c>
      <c r="H6" s="7" t="s">
        <v>68</v>
      </c>
      <c r="I6" s="37" t="s">
        <v>29</v>
      </c>
      <c r="J6" s="38">
        <v>281.57</v>
      </c>
    </row>
    <row r="7" spans="1:10" s="10" customFormat="1" ht="12.75" customHeight="1">
      <c r="A7" s="45">
        <v>3</v>
      </c>
      <c r="B7" s="4" t="s">
        <v>154</v>
      </c>
      <c r="C7" s="6" t="s">
        <v>161</v>
      </c>
      <c r="D7" s="7" t="s">
        <v>27</v>
      </c>
      <c r="E7" s="8">
        <v>1982</v>
      </c>
      <c r="F7" s="4">
        <f>2015-E7</f>
        <v>33</v>
      </c>
      <c r="G7" s="8" t="s">
        <v>204</v>
      </c>
      <c r="H7" s="7" t="s">
        <v>106</v>
      </c>
      <c r="I7" s="37" t="s">
        <v>29</v>
      </c>
      <c r="J7" s="38">
        <v>292.13</v>
      </c>
    </row>
    <row r="8" spans="1:10" s="10" customFormat="1" ht="12.75" customHeight="1">
      <c r="A8" s="45">
        <v>4</v>
      </c>
      <c r="B8" s="4" t="s">
        <v>111</v>
      </c>
      <c r="C8" s="6" t="s">
        <v>115</v>
      </c>
      <c r="D8" s="7" t="s">
        <v>116</v>
      </c>
      <c r="E8" s="8">
        <v>1988</v>
      </c>
      <c r="F8" s="4">
        <f>2015-E8</f>
        <v>27</v>
      </c>
      <c r="G8" s="8" t="s">
        <v>204</v>
      </c>
      <c r="H8" s="7" t="s">
        <v>106</v>
      </c>
      <c r="I8" s="37" t="s">
        <v>29</v>
      </c>
      <c r="J8" s="38">
        <v>293.64</v>
      </c>
    </row>
    <row r="9" spans="1:10" s="10" customFormat="1" ht="12.75" customHeight="1">
      <c r="A9" s="45">
        <v>5</v>
      </c>
      <c r="B9" s="4" t="s">
        <v>117</v>
      </c>
      <c r="C9" s="6" t="s">
        <v>120</v>
      </c>
      <c r="D9" s="7" t="s">
        <v>89</v>
      </c>
      <c r="E9" s="8">
        <v>1981</v>
      </c>
      <c r="F9" s="4">
        <f>2015-E9</f>
        <v>34</v>
      </c>
      <c r="G9" s="8" t="s">
        <v>204</v>
      </c>
      <c r="H9" s="7" t="s">
        <v>23</v>
      </c>
      <c r="I9" s="37" t="s">
        <v>29</v>
      </c>
      <c r="J9" s="41">
        <v>295.5</v>
      </c>
    </row>
    <row r="10" spans="1:10" s="10" customFormat="1" ht="12.75" customHeight="1">
      <c r="A10" s="45">
        <v>6</v>
      </c>
      <c r="B10" s="4" t="s">
        <v>176</v>
      </c>
      <c r="C10" s="6" t="s">
        <v>188</v>
      </c>
      <c r="D10" s="7" t="s">
        <v>123</v>
      </c>
      <c r="E10" s="8">
        <v>1979</v>
      </c>
      <c r="F10" s="4">
        <f>2015-E10</f>
        <v>36</v>
      </c>
      <c r="G10" s="8" t="s">
        <v>204</v>
      </c>
      <c r="H10" s="7" t="s">
        <v>189</v>
      </c>
      <c r="I10" s="36" t="s">
        <v>19</v>
      </c>
      <c r="J10" s="38">
        <v>295.61</v>
      </c>
    </row>
    <row r="11" spans="1:10" s="10" customFormat="1" ht="12.75" customHeight="1">
      <c r="A11" s="45">
        <v>7</v>
      </c>
      <c r="B11" s="4" t="s">
        <v>136</v>
      </c>
      <c r="C11" s="6" t="s">
        <v>211</v>
      </c>
      <c r="D11" s="7" t="s">
        <v>141</v>
      </c>
      <c r="E11" s="8">
        <v>1989</v>
      </c>
      <c r="F11" s="4">
        <f>2015-E11</f>
        <v>26</v>
      </c>
      <c r="G11" s="8" t="s">
        <v>204</v>
      </c>
      <c r="H11" s="7" t="s">
        <v>48</v>
      </c>
      <c r="I11" s="37" t="s">
        <v>29</v>
      </c>
      <c r="J11" s="38">
        <v>297.48</v>
      </c>
    </row>
    <row r="12" spans="1:10" s="10" customFormat="1" ht="12.75" customHeight="1">
      <c r="A12" s="45">
        <v>8</v>
      </c>
      <c r="B12" s="4" t="s">
        <v>149</v>
      </c>
      <c r="C12" s="6" t="s">
        <v>155</v>
      </c>
      <c r="D12" s="7" t="s">
        <v>156</v>
      </c>
      <c r="E12" s="8">
        <v>1988</v>
      </c>
      <c r="F12" s="4">
        <f>2015-E12</f>
        <v>27</v>
      </c>
      <c r="G12" s="8" t="s">
        <v>204</v>
      </c>
      <c r="H12" s="7" t="s">
        <v>33</v>
      </c>
      <c r="I12" s="37" t="s">
        <v>29</v>
      </c>
      <c r="J12" s="38">
        <v>305.12</v>
      </c>
    </row>
    <row r="13" spans="1:10" s="10" customFormat="1" ht="12.75" customHeight="1">
      <c r="A13" s="45">
        <v>9</v>
      </c>
      <c r="B13" s="4" t="s">
        <v>170</v>
      </c>
      <c r="C13" s="6" t="s">
        <v>180</v>
      </c>
      <c r="D13" s="7" t="s">
        <v>32</v>
      </c>
      <c r="E13" s="8">
        <v>1981</v>
      </c>
      <c r="F13" s="4">
        <f>2015-E13</f>
        <v>34</v>
      </c>
      <c r="G13" s="8" t="s">
        <v>204</v>
      </c>
      <c r="H13" s="7" t="s">
        <v>181</v>
      </c>
      <c r="I13" s="37" t="s">
        <v>29</v>
      </c>
      <c r="J13" s="38">
        <v>307.45</v>
      </c>
    </row>
    <row r="14" spans="1:10" s="10" customFormat="1" ht="12.75" customHeight="1">
      <c r="A14" s="45">
        <v>10</v>
      </c>
      <c r="B14" s="4" t="s">
        <v>57</v>
      </c>
      <c r="C14" s="6" t="s">
        <v>58</v>
      </c>
      <c r="D14" s="7" t="s">
        <v>59</v>
      </c>
      <c r="E14" s="8">
        <v>1977</v>
      </c>
      <c r="F14" s="4">
        <f>2015-E14</f>
        <v>38</v>
      </c>
      <c r="G14" s="8" t="s">
        <v>204</v>
      </c>
      <c r="H14" s="7" t="s">
        <v>60</v>
      </c>
      <c r="I14" s="36" t="s">
        <v>19</v>
      </c>
      <c r="J14" s="38">
        <v>311.81</v>
      </c>
    </row>
    <row r="15" spans="1:10" s="10" customFormat="1" ht="12.75" customHeight="1">
      <c r="A15" s="45">
        <v>11</v>
      </c>
      <c r="B15" s="4" t="s">
        <v>84</v>
      </c>
      <c r="C15" s="6" t="s">
        <v>85</v>
      </c>
      <c r="D15" s="7" t="s">
        <v>40</v>
      </c>
      <c r="E15" s="8">
        <v>1992</v>
      </c>
      <c r="F15" s="4">
        <f>2015-E15</f>
        <v>23</v>
      </c>
      <c r="G15" s="8" t="s">
        <v>204</v>
      </c>
      <c r="H15" s="7" t="s">
        <v>68</v>
      </c>
      <c r="I15" s="37" t="s">
        <v>29</v>
      </c>
      <c r="J15" s="38">
        <v>314.08</v>
      </c>
    </row>
    <row r="16" spans="1:10" s="10" customFormat="1" ht="12.75" customHeight="1">
      <c r="A16" s="45">
        <v>12</v>
      </c>
      <c r="B16" s="4" t="s">
        <v>87</v>
      </c>
      <c r="C16" s="6" t="s">
        <v>91</v>
      </c>
      <c r="D16" s="7" t="s">
        <v>92</v>
      </c>
      <c r="E16" s="8">
        <v>1986</v>
      </c>
      <c r="F16" s="4">
        <f>2015-E16</f>
        <v>29</v>
      </c>
      <c r="G16" s="8" t="s">
        <v>204</v>
      </c>
      <c r="H16" s="7" t="s">
        <v>93</v>
      </c>
      <c r="I16" s="37" t="s">
        <v>29</v>
      </c>
      <c r="J16" s="38">
        <v>316.73</v>
      </c>
    </row>
    <row r="17" spans="1:10" s="10" customFormat="1" ht="12.75" customHeight="1">
      <c r="A17" s="45">
        <v>13</v>
      </c>
      <c r="B17" s="4" t="s">
        <v>174</v>
      </c>
      <c r="C17" s="6" t="s">
        <v>91</v>
      </c>
      <c r="D17" s="7" t="s">
        <v>185</v>
      </c>
      <c r="E17" s="8">
        <v>1986</v>
      </c>
      <c r="F17" s="4">
        <f>2015-E17</f>
        <v>29</v>
      </c>
      <c r="G17" s="8" t="s">
        <v>203</v>
      </c>
      <c r="H17" s="7" t="s">
        <v>186</v>
      </c>
      <c r="I17" s="37" t="s">
        <v>29</v>
      </c>
      <c r="J17" s="38">
        <v>317.21</v>
      </c>
    </row>
    <row r="18" spans="1:10" s="10" customFormat="1" ht="12.75" customHeight="1">
      <c r="A18" s="45">
        <v>14</v>
      </c>
      <c r="B18" s="4" t="s">
        <v>160</v>
      </c>
      <c r="C18" s="6" t="s">
        <v>167</v>
      </c>
      <c r="D18" s="7" t="s">
        <v>102</v>
      </c>
      <c r="E18" s="8">
        <v>1987</v>
      </c>
      <c r="F18" s="4">
        <f>2015-E18</f>
        <v>28</v>
      </c>
      <c r="G18" s="8" t="s">
        <v>204</v>
      </c>
      <c r="H18" s="7" t="s">
        <v>23</v>
      </c>
      <c r="I18" s="37" t="s">
        <v>29</v>
      </c>
      <c r="J18" s="41">
        <v>317.5</v>
      </c>
    </row>
    <row r="19" spans="1:10" s="10" customFormat="1" ht="12.75" customHeight="1">
      <c r="A19" s="45">
        <v>15</v>
      </c>
      <c r="B19" s="4" t="s">
        <v>109</v>
      </c>
      <c r="C19" s="6" t="s">
        <v>112</v>
      </c>
      <c r="D19" s="7" t="s">
        <v>22</v>
      </c>
      <c r="E19" s="8">
        <v>1993</v>
      </c>
      <c r="F19" s="4">
        <f>2015-E19</f>
        <v>22</v>
      </c>
      <c r="G19" s="8" t="s">
        <v>204</v>
      </c>
      <c r="H19" s="7" t="s">
        <v>113</v>
      </c>
      <c r="I19" s="37" t="s">
        <v>29</v>
      </c>
      <c r="J19" s="38">
        <v>319.33</v>
      </c>
    </row>
    <row r="20" spans="1:10" s="10" customFormat="1" ht="12.75" customHeight="1">
      <c r="A20" s="45">
        <v>16</v>
      </c>
      <c r="B20" s="4" t="s">
        <v>162</v>
      </c>
      <c r="C20" s="6" t="s">
        <v>173</v>
      </c>
      <c r="D20" s="7" t="s">
        <v>89</v>
      </c>
      <c r="E20" s="8">
        <v>1978</v>
      </c>
      <c r="F20" s="4">
        <f>2015-E20</f>
        <v>37</v>
      </c>
      <c r="G20" s="8" t="s">
        <v>204</v>
      </c>
      <c r="H20" s="7" t="s">
        <v>106</v>
      </c>
      <c r="I20" s="36" t="s">
        <v>19</v>
      </c>
      <c r="J20" s="38">
        <v>322.61</v>
      </c>
    </row>
    <row r="21" spans="1:10" s="10" customFormat="1" ht="12.75" customHeight="1">
      <c r="A21" s="45">
        <v>17</v>
      </c>
      <c r="B21" s="4" t="s">
        <v>15</v>
      </c>
      <c r="C21" s="6" t="s">
        <v>16</v>
      </c>
      <c r="D21" s="7" t="s">
        <v>17</v>
      </c>
      <c r="E21" s="8">
        <v>1971</v>
      </c>
      <c r="F21" s="4">
        <f>2015-E21</f>
        <v>44</v>
      </c>
      <c r="G21" s="8" t="s">
        <v>204</v>
      </c>
      <c r="H21" s="7" t="s">
        <v>210</v>
      </c>
      <c r="I21" s="36" t="s">
        <v>19</v>
      </c>
      <c r="J21" s="38">
        <v>322.68</v>
      </c>
    </row>
    <row r="22" spans="1:10" s="10" customFormat="1" ht="12.75" customHeight="1">
      <c r="A22" s="45">
        <v>18</v>
      </c>
      <c r="B22" s="4" t="s">
        <v>151</v>
      </c>
      <c r="C22" s="6" t="s">
        <v>158</v>
      </c>
      <c r="D22" s="7" t="s">
        <v>92</v>
      </c>
      <c r="E22" s="8">
        <v>1982</v>
      </c>
      <c r="F22" s="4">
        <f>2015-E22</f>
        <v>33</v>
      </c>
      <c r="G22" s="8" t="s">
        <v>204</v>
      </c>
      <c r="H22" s="7" t="s">
        <v>159</v>
      </c>
      <c r="I22" s="37" t="s">
        <v>29</v>
      </c>
      <c r="J22" s="38">
        <v>322.84</v>
      </c>
    </row>
    <row r="23" spans="1:10" s="10" customFormat="1" ht="12.75" customHeight="1">
      <c r="A23" s="45">
        <v>19</v>
      </c>
      <c r="B23" s="4" t="s">
        <v>30</v>
      </c>
      <c r="C23" s="6" t="s">
        <v>198</v>
      </c>
      <c r="D23" s="7" t="s">
        <v>22</v>
      </c>
      <c r="E23" s="8">
        <v>1991</v>
      </c>
      <c r="F23" s="4">
        <f>2015-E23</f>
        <v>24</v>
      </c>
      <c r="G23" s="8" t="s">
        <v>204</v>
      </c>
      <c r="H23" s="7" t="s">
        <v>68</v>
      </c>
      <c r="I23" s="36" t="s">
        <v>29</v>
      </c>
      <c r="J23" s="38">
        <v>328.56</v>
      </c>
    </row>
    <row r="24" spans="1:10" s="10" customFormat="1" ht="12.75" customHeight="1">
      <c r="A24" s="45">
        <v>20</v>
      </c>
      <c r="B24" s="4" t="s">
        <v>166</v>
      </c>
      <c r="C24" s="6" t="s">
        <v>175</v>
      </c>
      <c r="D24" s="7" t="s">
        <v>89</v>
      </c>
      <c r="E24" s="8">
        <v>1988</v>
      </c>
      <c r="F24" s="4">
        <f>2015-E24</f>
        <v>27</v>
      </c>
      <c r="G24" s="8" t="s">
        <v>204</v>
      </c>
      <c r="H24" s="7" t="s">
        <v>48</v>
      </c>
      <c r="I24" s="37" t="s">
        <v>29</v>
      </c>
      <c r="J24" s="38">
        <v>332.73</v>
      </c>
    </row>
    <row r="25" spans="1:10" s="10" customFormat="1" ht="12.75" customHeight="1">
      <c r="A25" s="45">
        <v>21</v>
      </c>
      <c r="B25" s="4" t="s">
        <v>142</v>
      </c>
      <c r="C25" s="6" t="s">
        <v>147</v>
      </c>
      <c r="D25" s="7" t="s">
        <v>92</v>
      </c>
      <c r="E25" s="8">
        <v>1990</v>
      </c>
      <c r="F25" s="4">
        <f>2015-E25</f>
        <v>25</v>
      </c>
      <c r="G25" s="8" t="s">
        <v>203</v>
      </c>
      <c r="H25" s="7" t="s">
        <v>148</v>
      </c>
      <c r="I25" s="36" t="s">
        <v>29</v>
      </c>
      <c r="J25" s="41">
        <v>336.5</v>
      </c>
    </row>
    <row r="26" spans="1:10" s="10" customFormat="1" ht="12.75" customHeight="1">
      <c r="A26" s="45">
        <v>22</v>
      </c>
      <c r="B26" s="4" t="s">
        <v>90</v>
      </c>
      <c r="C26" s="6" t="s">
        <v>95</v>
      </c>
      <c r="D26" s="7" t="s">
        <v>59</v>
      </c>
      <c r="E26" s="8">
        <v>1986</v>
      </c>
      <c r="F26" s="4">
        <f>2015-E26</f>
        <v>29</v>
      </c>
      <c r="G26" s="8" t="s">
        <v>204</v>
      </c>
      <c r="H26" s="7" t="s">
        <v>96</v>
      </c>
      <c r="I26" s="37" t="s">
        <v>29</v>
      </c>
      <c r="J26" s="38">
        <v>341.33</v>
      </c>
    </row>
    <row r="27" spans="1:10" s="10" customFormat="1" ht="12.75" customHeight="1">
      <c r="A27" s="45">
        <v>23</v>
      </c>
      <c r="B27" s="4" t="s">
        <v>121</v>
      </c>
      <c r="C27" s="6" t="s">
        <v>125</v>
      </c>
      <c r="D27" s="7" t="s">
        <v>126</v>
      </c>
      <c r="E27" s="8">
        <v>1979</v>
      </c>
      <c r="F27" s="4">
        <f>2015-E27</f>
        <v>36</v>
      </c>
      <c r="G27" s="8" t="s">
        <v>204</v>
      </c>
      <c r="H27" s="7" t="s">
        <v>56</v>
      </c>
      <c r="I27" s="36" t="s">
        <v>19</v>
      </c>
      <c r="J27" s="38">
        <v>342.16</v>
      </c>
    </row>
    <row r="28" spans="1:10" s="10" customFormat="1" ht="12.75" customHeight="1">
      <c r="A28" s="45">
        <v>24</v>
      </c>
      <c r="B28" s="4" t="s">
        <v>104</v>
      </c>
      <c r="C28" s="6" t="s">
        <v>108</v>
      </c>
      <c r="D28" s="7" t="s">
        <v>92</v>
      </c>
      <c r="E28" s="8">
        <v>1977</v>
      </c>
      <c r="F28" s="4">
        <f>2015-E28</f>
        <v>38</v>
      </c>
      <c r="G28" s="8" t="s">
        <v>204</v>
      </c>
      <c r="H28" s="7" t="s">
        <v>48</v>
      </c>
      <c r="I28" s="36" t="s">
        <v>19</v>
      </c>
      <c r="J28" s="38">
        <v>342.36</v>
      </c>
    </row>
    <row r="29" spans="1:10" s="10" customFormat="1" ht="12.75" customHeight="1">
      <c r="A29" s="45">
        <v>25</v>
      </c>
      <c r="B29" s="4" t="s">
        <v>94</v>
      </c>
      <c r="C29" s="6" t="s">
        <v>98</v>
      </c>
      <c r="D29" s="7" t="s">
        <v>99</v>
      </c>
      <c r="E29" s="8">
        <v>1976</v>
      </c>
      <c r="F29" s="4">
        <f>2015-E29</f>
        <v>39</v>
      </c>
      <c r="G29" s="8" t="s">
        <v>204</v>
      </c>
      <c r="H29" s="7" t="s">
        <v>33</v>
      </c>
      <c r="I29" s="36" t="s">
        <v>19</v>
      </c>
      <c r="J29" s="38">
        <v>344.07</v>
      </c>
    </row>
    <row r="30" spans="1:10" s="10" customFormat="1" ht="12.75" customHeight="1">
      <c r="A30" s="45">
        <v>26</v>
      </c>
      <c r="B30" s="4" t="s">
        <v>86</v>
      </c>
      <c r="C30" s="6" t="s">
        <v>88</v>
      </c>
      <c r="D30" s="7" t="s">
        <v>89</v>
      </c>
      <c r="E30" s="8">
        <v>1990</v>
      </c>
      <c r="F30" s="4">
        <f>2015-E30</f>
        <v>25</v>
      </c>
      <c r="G30" s="8" t="s">
        <v>204</v>
      </c>
      <c r="H30" s="7" t="s">
        <v>56</v>
      </c>
      <c r="I30" s="36" t="s">
        <v>29</v>
      </c>
      <c r="J30" s="38">
        <v>345.58</v>
      </c>
    </row>
    <row r="31" spans="1:10" s="10" customFormat="1" ht="12.75" customHeight="1">
      <c r="A31" s="45">
        <v>27</v>
      </c>
      <c r="B31" s="4" t="s">
        <v>168</v>
      </c>
      <c r="C31" s="6" t="s">
        <v>177</v>
      </c>
      <c r="D31" s="7" t="s">
        <v>55</v>
      </c>
      <c r="E31" s="8">
        <v>1973</v>
      </c>
      <c r="F31" s="4">
        <f>2015-E31</f>
        <v>42</v>
      </c>
      <c r="G31" s="8" t="s">
        <v>204</v>
      </c>
      <c r="H31" s="7" t="s">
        <v>178</v>
      </c>
      <c r="I31" s="36" t="s">
        <v>19</v>
      </c>
      <c r="J31" s="38">
        <v>345.61</v>
      </c>
    </row>
    <row r="32" spans="1:10" s="10" customFormat="1" ht="12.75" customHeight="1">
      <c r="A32" s="45">
        <v>28</v>
      </c>
      <c r="B32" s="4" t="s">
        <v>172</v>
      </c>
      <c r="C32" s="6" t="s">
        <v>183</v>
      </c>
      <c r="D32" s="7" t="s">
        <v>44</v>
      </c>
      <c r="E32" s="8">
        <v>1988</v>
      </c>
      <c r="F32" s="4">
        <f>2015-E32</f>
        <v>27</v>
      </c>
      <c r="G32" s="8" t="s">
        <v>204</v>
      </c>
      <c r="H32" s="7" t="s">
        <v>23</v>
      </c>
      <c r="I32" s="37" t="s">
        <v>29</v>
      </c>
      <c r="J32" s="38">
        <v>352.29</v>
      </c>
    </row>
    <row r="33" spans="1:10" s="10" customFormat="1" ht="12.75" customHeight="1">
      <c r="A33" s="45">
        <v>29</v>
      </c>
      <c r="B33" s="4" t="s">
        <v>107</v>
      </c>
      <c r="C33" s="6" t="s">
        <v>110</v>
      </c>
      <c r="D33" s="7" t="s">
        <v>89</v>
      </c>
      <c r="E33" s="8">
        <v>1981</v>
      </c>
      <c r="F33" s="4">
        <f>2015-E33</f>
        <v>34</v>
      </c>
      <c r="G33" s="8" t="s">
        <v>204</v>
      </c>
      <c r="H33" s="7" t="s">
        <v>205</v>
      </c>
      <c r="I33" s="37" t="s">
        <v>29</v>
      </c>
      <c r="J33" s="38">
        <v>352.44</v>
      </c>
    </row>
    <row r="34" spans="1:10" ht="12.75">
      <c r="A34" s="45">
        <v>30</v>
      </c>
      <c r="B34" s="4" t="s">
        <v>63</v>
      </c>
      <c r="C34" s="6" t="s">
        <v>64</v>
      </c>
      <c r="D34" s="7" t="s">
        <v>51</v>
      </c>
      <c r="E34" s="8">
        <v>1982</v>
      </c>
      <c r="F34" s="4">
        <f>2015-E34</f>
        <v>33</v>
      </c>
      <c r="G34" s="8" t="s">
        <v>203</v>
      </c>
      <c r="H34" s="7" t="s">
        <v>65</v>
      </c>
      <c r="I34" s="36" t="s">
        <v>29</v>
      </c>
      <c r="J34" s="38">
        <v>354.04</v>
      </c>
    </row>
    <row r="35" spans="1:10" ht="12.75">
      <c r="A35" s="45">
        <v>31</v>
      </c>
      <c r="B35" s="4" t="s">
        <v>38</v>
      </c>
      <c r="C35" s="6" t="s">
        <v>39</v>
      </c>
      <c r="D35" s="7" t="s">
        <v>40</v>
      </c>
      <c r="E35" s="8">
        <v>1994</v>
      </c>
      <c r="F35" s="4">
        <f>2015-E35</f>
        <v>21</v>
      </c>
      <c r="G35" s="8" t="s">
        <v>203</v>
      </c>
      <c r="H35" s="7" t="s">
        <v>213</v>
      </c>
      <c r="I35" s="37" t="s">
        <v>29</v>
      </c>
      <c r="J35" s="38">
        <v>355.23</v>
      </c>
    </row>
    <row r="36" spans="1:10" ht="12.75">
      <c r="A36" s="45">
        <v>32</v>
      </c>
      <c r="B36" s="4" t="s">
        <v>61</v>
      </c>
      <c r="C36" s="6" t="s">
        <v>62</v>
      </c>
      <c r="D36" s="7" t="s">
        <v>47</v>
      </c>
      <c r="E36" s="8">
        <v>1966</v>
      </c>
      <c r="F36" s="4">
        <f>2015-E36</f>
        <v>49</v>
      </c>
      <c r="G36" s="8" t="s">
        <v>204</v>
      </c>
      <c r="H36" s="7" t="s">
        <v>48</v>
      </c>
      <c r="I36" s="36" t="s">
        <v>24</v>
      </c>
      <c r="J36" s="38">
        <v>365.47</v>
      </c>
    </row>
    <row r="37" spans="1:10" ht="12.75">
      <c r="A37" s="45">
        <v>33</v>
      </c>
      <c r="B37" s="4" t="s">
        <v>100</v>
      </c>
      <c r="C37" s="6" t="s">
        <v>105</v>
      </c>
      <c r="D37" s="7" t="s">
        <v>89</v>
      </c>
      <c r="E37" s="8">
        <v>1971</v>
      </c>
      <c r="F37" s="4">
        <f>2015-E37</f>
        <v>44</v>
      </c>
      <c r="G37" s="8" t="s">
        <v>204</v>
      </c>
      <c r="H37" s="7" t="s">
        <v>106</v>
      </c>
      <c r="I37" s="36" t="s">
        <v>19</v>
      </c>
      <c r="J37" s="38">
        <v>374.63</v>
      </c>
    </row>
    <row r="38" spans="1:10" ht="12.75">
      <c r="A38" s="45">
        <v>34</v>
      </c>
      <c r="B38" s="4" t="s">
        <v>81</v>
      </c>
      <c r="C38" s="6" t="s">
        <v>82</v>
      </c>
      <c r="D38" s="7" t="s">
        <v>83</v>
      </c>
      <c r="E38" s="8">
        <v>1979</v>
      </c>
      <c r="F38" s="4">
        <f>2015-E38</f>
        <v>36</v>
      </c>
      <c r="G38" s="8" t="s">
        <v>204</v>
      </c>
      <c r="H38" s="7" t="s">
        <v>23</v>
      </c>
      <c r="I38" s="36" t="s">
        <v>19</v>
      </c>
      <c r="J38" s="38">
        <v>381.51</v>
      </c>
    </row>
    <row r="39" spans="1:10" ht="12.75">
      <c r="A39" s="45">
        <v>35</v>
      </c>
      <c r="B39" s="4" t="s">
        <v>130</v>
      </c>
      <c r="C39" s="6" t="s">
        <v>135</v>
      </c>
      <c r="D39" s="7" t="s">
        <v>92</v>
      </c>
      <c r="E39" s="8">
        <v>1993</v>
      </c>
      <c r="F39" s="4">
        <f>2015-E39</f>
        <v>22</v>
      </c>
      <c r="G39" s="8" t="s">
        <v>203</v>
      </c>
      <c r="H39" s="7" t="s">
        <v>65</v>
      </c>
      <c r="I39" s="36" t="s">
        <v>29</v>
      </c>
      <c r="J39" s="38">
        <v>382.28</v>
      </c>
    </row>
    <row r="40" spans="1:10" ht="12.75">
      <c r="A40" s="45">
        <v>36</v>
      </c>
      <c r="B40" s="4" t="s">
        <v>49</v>
      </c>
      <c r="C40" s="6" t="s">
        <v>50</v>
      </c>
      <c r="D40" s="7" t="s">
        <v>51</v>
      </c>
      <c r="E40" s="8">
        <v>1968</v>
      </c>
      <c r="F40" s="4">
        <f>2015-E40</f>
        <v>47</v>
      </c>
      <c r="G40" s="8" t="s">
        <v>203</v>
      </c>
      <c r="H40" s="7" t="s">
        <v>52</v>
      </c>
      <c r="I40" s="36" t="s">
        <v>24</v>
      </c>
      <c r="J40" s="38">
        <v>383.33</v>
      </c>
    </row>
    <row r="41" spans="1:10" ht="12.75">
      <c r="A41" s="45">
        <v>37</v>
      </c>
      <c r="B41" s="4" t="s">
        <v>45</v>
      </c>
      <c r="C41" s="6" t="s">
        <v>46</v>
      </c>
      <c r="D41" s="7" t="s">
        <v>47</v>
      </c>
      <c r="E41" s="8">
        <v>1969</v>
      </c>
      <c r="F41" s="4">
        <f>2015-E41</f>
        <v>46</v>
      </c>
      <c r="G41" s="8" t="s">
        <v>204</v>
      </c>
      <c r="H41" s="7" t="s">
        <v>48</v>
      </c>
      <c r="I41" s="36" t="s">
        <v>24</v>
      </c>
      <c r="J41" s="38">
        <v>384.58</v>
      </c>
    </row>
    <row r="42" spans="1:10" ht="12.75">
      <c r="A42" s="45">
        <v>38</v>
      </c>
      <c r="B42" s="4" t="s">
        <v>179</v>
      </c>
      <c r="C42" s="6" t="s">
        <v>191</v>
      </c>
      <c r="D42" s="7" t="s">
        <v>141</v>
      </c>
      <c r="E42" s="8">
        <v>1981</v>
      </c>
      <c r="F42" s="4">
        <f>2015-E42</f>
        <v>34</v>
      </c>
      <c r="G42" s="8" t="s">
        <v>204</v>
      </c>
      <c r="H42" s="7" t="s">
        <v>68</v>
      </c>
      <c r="I42" s="37" t="s">
        <v>29</v>
      </c>
      <c r="J42" s="38">
        <v>388.43</v>
      </c>
    </row>
    <row r="43" spans="1:10" ht="12.75">
      <c r="A43" s="45">
        <v>39</v>
      </c>
      <c r="B43" s="4" t="s">
        <v>97</v>
      </c>
      <c r="C43" s="6" t="s">
        <v>101</v>
      </c>
      <c r="D43" s="7" t="s">
        <v>102</v>
      </c>
      <c r="E43" s="8">
        <v>1988</v>
      </c>
      <c r="F43" s="4">
        <f>2015-E43</f>
        <v>27</v>
      </c>
      <c r="G43" s="8" t="s">
        <v>203</v>
      </c>
      <c r="H43" s="7" t="s">
        <v>103</v>
      </c>
      <c r="I43" s="37" t="s">
        <v>29</v>
      </c>
      <c r="J43" s="38">
        <v>388.54</v>
      </c>
    </row>
    <row r="44" spans="1:10" ht="12.75">
      <c r="A44" s="45">
        <v>40</v>
      </c>
      <c r="B44" s="4" t="s">
        <v>69</v>
      </c>
      <c r="C44" s="6" t="s">
        <v>26</v>
      </c>
      <c r="D44" s="7" t="s">
        <v>70</v>
      </c>
      <c r="E44" s="8">
        <v>1972</v>
      </c>
      <c r="F44" s="4">
        <f>2015-E44</f>
        <v>43</v>
      </c>
      <c r="G44" s="8" t="s">
        <v>204</v>
      </c>
      <c r="H44" s="7" t="s">
        <v>28</v>
      </c>
      <c r="I44" s="36" t="s">
        <v>19</v>
      </c>
      <c r="J44" s="38">
        <v>388.93</v>
      </c>
    </row>
    <row r="45" spans="1:10" ht="12.75">
      <c r="A45" s="45">
        <v>41</v>
      </c>
      <c r="B45" s="4" t="s">
        <v>20</v>
      </c>
      <c r="C45" s="6" t="s">
        <v>21</v>
      </c>
      <c r="D45" s="7" t="s">
        <v>22</v>
      </c>
      <c r="E45" s="8">
        <v>1966</v>
      </c>
      <c r="F45" s="4">
        <f>2015-E45</f>
        <v>49</v>
      </c>
      <c r="G45" s="8" t="s">
        <v>204</v>
      </c>
      <c r="H45" s="7" t="s">
        <v>23</v>
      </c>
      <c r="I45" s="36" t="s">
        <v>24</v>
      </c>
      <c r="J45" s="39">
        <v>390.79</v>
      </c>
    </row>
    <row r="46" spans="1:10" ht="12.75">
      <c r="A46" s="45">
        <v>42</v>
      </c>
      <c r="B46" s="4" t="s">
        <v>146</v>
      </c>
      <c r="C46" s="6" t="s">
        <v>152</v>
      </c>
      <c r="D46" s="7" t="s">
        <v>59</v>
      </c>
      <c r="E46" s="8">
        <v>1987</v>
      </c>
      <c r="F46" s="4">
        <f>2015-E46</f>
        <v>28</v>
      </c>
      <c r="G46" s="8" t="s">
        <v>203</v>
      </c>
      <c r="H46" s="7" t="s">
        <v>153</v>
      </c>
      <c r="I46" s="37" t="s">
        <v>29</v>
      </c>
      <c r="J46" s="38">
        <v>399.72</v>
      </c>
    </row>
    <row r="47" spans="1:10" ht="12.75">
      <c r="A47" s="45">
        <v>43</v>
      </c>
      <c r="B47" s="4" t="s">
        <v>124</v>
      </c>
      <c r="C47" s="6" t="s">
        <v>128</v>
      </c>
      <c r="D47" s="7" t="s">
        <v>129</v>
      </c>
      <c r="E47" s="8">
        <v>1980</v>
      </c>
      <c r="F47" s="4">
        <f>2015-E47</f>
        <v>35</v>
      </c>
      <c r="G47" s="8" t="s">
        <v>204</v>
      </c>
      <c r="H47" s="7" t="s">
        <v>93</v>
      </c>
      <c r="I47" s="36" t="s">
        <v>19</v>
      </c>
      <c r="J47" s="38">
        <v>403.17</v>
      </c>
    </row>
    <row r="48" spans="1:10" ht="12.75">
      <c r="A48" s="45">
        <v>44</v>
      </c>
      <c r="B48" s="4" t="s">
        <v>139</v>
      </c>
      <c r="C48" s="6" t="s">
        <v>207</v>
      </c>
      <c r="D48" s="7" t="s">
        <v>27</v>
      </c>
      <c r="E48" s="8">
        <v>1994</v>
      </c>
      <c r="F48" s="4">
        <f>2015-E48</f>
        <v>21</v>
      </c>
      <c r="G48" s="8" t="s">
        <v>203</v>
      </c>
      <c r="H48" s="7" t="s">
        <v>208</v>
      </c>
      <c r="I48" s="37" t="s">
        <v>29</v>
      </c>
      <c r="J48" s="38">
        <v>404.47</v>
      </c>
    </row>
    <row r="49" spans="1:10" ht="12.75">
      <c r="A49" s="45">
        <v>45</v>
      </c>
      <c r="B49" s="4" t="s">
        <v>143</v>
      </c>
      <c r="C49" s="6" t="s">
        <v>150</v>
      </c>
      <c r="D49" s="7" t="s">
        <v>27</v>
      </c>
      <c r="E49" s="8">
        <v>1986</v>
      </c>
      <c r="F49" s="4">
        <f>2015-E49</f>
        <v>29</v>
      </c>
      <c r="G49" s="8" t="s">
        <v>204</v>
      </c>
      <c r="H49" s="7" t="s">
        <v>113</v>
      </c>
      <c r="I49" s="37" t="s">
        <v>29</v>
      </c>
      <c r="J49" s="38">
        <v>414.03</v>
      </c>
    </row>
    <row r="50" spans="1:10" ht="12.75">
      <c r="A50" s="45">
        <v>46</v>
      </c>
      <c r="B50" s="4" t="s">
        <v>71</v>
      </c>
      <c r="C50" s="6" t="s">
        <v>72</v>
      </c>
      <c r="D50" s="7" t="s">
        <v>73</v>
      </c>
      <c r="E50" s="8">
        <v>1976</v>
      </c>
      <c r="F50" s="4">
        <f>2015-E50</f>
        <v>39</v>
      </c>
      <c r="G50" s="8" t="s">
        <v>204</v>
      </c>
      <c r="H50" s="7" t="s">
        <v>56</v>
      </c>
      <c r="I50" s="36" t="s">
        <v>19</v>
      </c>
      <c r="J50" s="38">
        <v>429.16</v>
      </c>
    </row>
    <row r="51" spans="1:10" ht="12.75">
      <c r="A51" s="45">
        <v>47</v>
      </c>
      <c r="B51" s="4" t="s">
        <v>157</v>
      </c>
      <c r="C51" s="6" t="s">
        <v>163</v>
      </c>
      <c r="D51" s="7" t="s">
        <v>164</v>
      </c>
      <c r="E51" s="8">
        <v>1991</v>
      </c>
      <c r="F51" s="4">
        <f>2015-E51</f>
        <v>24</v>
      </c>
      <c r="G51" s="8" t="s">
        <v>203</v>
      </c>
      <c r="H51" s="7" t="s">
        <v>212</v>
      </c>
      <c r="I51" s="37" t="s">
        <v>29</v>
      </c>
      <c r="J51" s="38">
        <v>433.12</v>
      </c>
    </row>
    <row r="52" spans="1:10" ht="12.75">
      <c r="A52" s="45">
        <v>48</v>
      </c>
      <c r="B52" s="4" t="s">
        <v>10</v>
      </c>
      <c r="C52" s="47" t="s">
        <v>11</v>
      </c>
      <c r="D52" s="49" t="s">
        <v>12</v>
      </c>
      <c r="E52" s="51">
        <v>1993</v>
      </c>
      <c r="F52" s="4">
        <f>2015-E52</f>
        <v>22</v>
      </c>
      <c r="G52" s="52" t="s">
        <v>203</v>
      </c>
      <c r="H52" s="49" t="s">
        <v>13</v>
      </c>
      <c r="I52" s="37" t="s">
        <v>14</v>
      </c>
      <c r="J52" s="54">
        <v>822.51</v>
      </c>
    </row>
    <row r="53" spans="1:10" ht="12.75">
      <c r="A53" s="45">
        <v>48</v>
      </c>
      <c r="B53" s="4" t="s">
        <v>25</v>
      </c>
      <c r="C53" s="6" t="s">
        <v>26</v>
      </c>
      <c r="D53" s="7" t="s">
        <v>27</v>
      </c>
      <c r="E53" s="8">
        <v>1989</v>
      </c>
      <c r="F53" s="4">
        <f>2015-E53</f>
        <v>26</v>
      </c>
      <c r="G53" s="8" t="s">
        <v>204</v>
      </c>
      <c r="H53" s="7" t="s">
        <v>28</v>
      </c>
      <c r="I53" s="37" t="s">
        <v>29</v>
      </c>
      <c r="J53" s="40">
        <v>999.99</v>
      </c>
    </row>
    <row r="54" spans="1:10" ht="12.75">
      <c r="A54" s="45">
        <v>48</v>
      </c>
      <c r="B54" s="4" t="s">
        <v>34</v>
      </c>
      <c r="C54" s="6" t="s">
        <v>35</v>
      </c>
      <c r="D54" s="7" t="s">
        <v>36</v>
      </c>
      <c r="E54" s="8">
        <v>1964</v>
      </c>
      <c r="F54" s="4">
        <f>2015-E54</f>
        <v>51</v>
      </c>
      <c r="G54" s="8" t="s">
        <v>203</v>
      </c>
      <c r="H54" s="7" t="s">
        <v>37</v>
      </c>
      <c r="I54" s="36" t="s">
        <v>24</v>
      </c>
      <c r="J54" s="38">
        <v>999.99</v>
      </c>
    </row>
    <row r="55" spans="1:10" ht="12.75">
      <c r="A55" s="45">
        <v>48</v>
      </c>
      <c r="B55" s="4" t="s">
        <v>42</v>
      </c>
      <c r="C55" s="6" t="s">
        <v>43</v>
      </c>
      <c r="D55" s="7" t="s">
        <v>44</v>
      </c>
      <c r="E55" s="8">
        <v>1991</v>
      </c>
      <c r="F55" s="4">
        <f>2015-E55</f>
        <v>24</v>
      </c>
      <c r="G55" s="8" t="s">
        <v>204</v>
      </c>
      <c r="H55" s="7" t="s">
        <v>210</v>
      </c>
      <c r="I55" s="37" t="s">
        <v>29</v>
      </c>
      <c r="J55" s="38">
        <v>999.99</v>
      </c>
    </row>
    <row r="56" spans="1:10" ht="12.75">
      <c r="A56" s="45">
        <v>48</v>
      </c>
      <c r="B56" s="4" t="s">
        <v>53</v>
      </c>
      <c r="C56" s="6" t="s">
        <v>54</v>
      </c>
      <c r="D56" s="7" t="s">
        <v>55</v>
      </c>
      <c r="E56" s="8">
        <v>1989</v>
      </c>
      <c r="F56" s="4">
        <f>2015-E56</f>
        <v>26</v>
      </c>
      <c r="G56" s="8" t="s">
        <v>204</v>
      </c>
      <c r="H56" s="7" t="s">
        <v>56</v>
      </c>
      <c r="I56" s="36" t="s">
        <v>29</v>
      </c>
      <c r="J56" s="38">
        <v>999.99</v>
      </c>
    </row>
    <row r="57" spans="1:10" ht="12.75">
      <c r="A57" s="45">
        <v>48</v>
      </c>
      <c r="B57" s="4" t="s">
        <v>74</v>
      </c>
      <c r="C57" s="6" t="s">
        <v>75</v>
      </c>
      <c r="D57" s="7" t="s">
        <v>27</v>
      </c>
      <c r="E57" s="8">
        <v>1995</v>
      </c>
      <c r="F57" s="4">
        <f>2015-E57</f>
        <v>20</v>
      </c>
      <c r="G57" s="8" t="s">
        <v>204</v>
      </c>
      <c r="H57" s="7" t="s">
        <v>76</v>
      </c>
      <c r="I57" s="37" t="s">
        <v>29</v>
      </c>
      <c r="J57" s="38">
        <v>999.99</v>
      </c>
    </row>
    <row r="58" spans="1:10" ht="12.75">
      <c r="A58" s="45">
        <v>48</v>
      </c>
      <c r="B58" s="4" t="s">
        <v>77</v>
      </c>
      <c r="C58" s="6" t="s">
        <v>78</v>
      </c>
      <c r="D58" s="7" t="s">
        <v>79</v>
      </c>
      <c r="E58" s="8">
        <v>1991</v>
      </c>
      <c r="F58" s="4">
        <f>2015-E58</f>
        <v>24</v>
      </c>
      <c r="G58" s="8" t="s">
        <v>204</v>
      </c>
      <c r="H58" s="7" t="s">
        <v>80</v>
      </c>
      <c r="I58" s="36" t="s">
        <v>29</v>
      </c>
      <c r="J58" s="38">
        <v>999.99</v>
      </c>
    </row>
    <row r="59" spans="1:10" ht="12.75">
      <c r="A59" s="45">
        <v>48</v>
      </c>
      <c r="B59" s="4" t="s">
        <v>114</v>
      </c>
      <c r="C59" s="6" t="s">
        <v>118</v>
      </c>
      <c r="D59" s="7" t="s">
        <v>44</v>
      </c>
      <c r="E59" s="8">
        <v>1992</v>
      </c>
      <c r="F59" s="4">
        <f>2015-E59</f>
        <v>23</v>
      </c>
      <c r="G59" s="8" t="s">
        <v>204</v>
      </c>
      <c r="H59" s="7" t="s">
        <v>68</v>
      </c>
      <c r="I59" s="37" t="s">
        <v>29</v>
      </c>
      <c r="J59" s="38">
        <v>999.99</v>
      </c>
    </row>
    <row r="60" spans="1:10" ht="12.75">
      <c r="A60" s="45">
        <v>48</v>
      </c>
      <c r="B60" s="4" t="s">
        <v>119</v>
      </c>
      <c r="C60" s="6" t="s">
        <v>122</v>
      </c>
      <c r="D60" s="7" t="s">
        <v>123</v>
      </c>
      <c r="E60" s="8">
        <v>1985</v>
      </c>
      <c r="F60" s="4">
        <f>2015-E60</f>
        <v>30</v>
      </c>
      <c r="G60" s="8" t="s">
        <v>203</v>
      </c>
      <c r="H60" s="7" t="s">
        <v>103</v>
      </c>
      <c r="I60" s="37" t="s">
        <v>29</v>
      </c>
      <c r="J60" s="38">
        <v>999.99</v>
      </c>
    </row>
    <row r="61" spans="1:10" ht="12.75">
      <c r="A61" s="45">
        <v>48</v>
      </c>
      <c r="B61" s="4" t="s">
        <v>127</v>
      </c>
      <c r="C61" s="6" t="s">
        <v>131</v>
      </c>
      <c r="D61" s="7" t="s">
        <v>132</v>
      </c>
      <c r="E61" s="8">
        <v>1994</v>
      </c>
      <c r="F61" s="4">
        <f>2015-E61</f>
        <v>21</v>
      </c>
      <c r="G61" s="8" t="s">
        <v>203</v>
      </c>
      <c r="H61" s="7" t="s">
        <v>133</v>
      </c>
      <c r="I61" s="37" t="s">
        <v>29</v>
      </c>
      <c r="J61" s="38">
        <v>999.99</v>
      </c>
    </row>
    <row r="62" spans="1:10" ht="12.75">
      <c r="A62" s="45">
        <v>48</v>
      </c>
      <c r="B62" s="4" t="s">
        <v>134</v>
      </c>
      <c r="C62" s="6" t="s">
        <v>137</v>
      </c>
      <c r="D62" s="7" t="s">
        <v>138</v>
      </c>
      <c r="E62" s="8">
        <v>1990</v>
      </c>
      <c r="F62" s="4">
        <f>2015-E62</f>
        <v>25</v>
      </c>
      <c r="G62" s="8" t="s">
        <v>204</v>
      </c>
      <c r="H62" s="7" t="s">
        <v>96</v>
      </c>
      <c r="I62" s="37" t="s">
        <v>29</v>
      </c>
      <c r="J62" s="38">
        <v>999.99</v>
      </c>
    </row>
    <row r="63" spans="1:10" ht="12.75">
      <c r="A63" s="45">
        <v>48</v>
      </c>
      <c r="B63" s="4" t="s">
        <v>182</v>
      </c>
      <c r="C63" s="6" t="s">
        <v>196</v>
      </c>
      <c r="D63" s="7" t="s">
        <v>17</v>
      </c>
      <c r="E63" s="8">
        <v>1988</v>
      </c>
      <c r="F63" s="4">
        <f>2015-E63</f>
        <v>27</v>
      </c>
      <c r="G63" s="8" t="s">
        <v>204</v>
      </c>
      <c r="H63" s="7" t="s">
        <v>28</v>
      </c>
      <c r="I63" s="37" t="s">
        <v>29</v>
      </c>
      <c r="J63" s="38">
        <v>999.99</v>
      </c>
    </row>
    <row r="65" ht="12.75">
      <c r="B65" s="33"/>
    </row>
  </sheetData>
  <sheetProtection/>
  <autoFilter ref="A4:J63">
    <sortState ref="A5:J65">
      <sortCondition sortBy="value" ref="J5:J65"/>
    </sortState>
  </autoFilter>
  <mergeCells count="2">
    <mergeCell ref="A1:J1"/>
    <mergeCell ref="A2:J2"/>
  </mergeCells>
  <printOptions horizontalCentered="1"/>
  <pageMargins left="0.2902777777777778" right="0.19652777777777777" top="0.2701388888888889" bottom="0.19652777777777777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Odborar</dc:creator>
  <cp:keywords/>
  <dc:description/>
  <cp:lastModifiedBy>josef.kalab</cp:lastModifiedBy>
  <cp:lastPrinted>2015-04-25T14:01:48Z</cp:lastPrinted>
  <dcterms:created xsi:type="dcterms:W3CDTF">2015-04-22T16:43:50Z</dcterms:created>
  <dcterms:modified xsi:type="dcterms:W3CDTF">2015-04-25T14:05:13Z</dcterms:modified>
  <cp:category/>
  <cp:version/>
  <cp:contentType/>
  <cp:contentStatus/>
</cp:coreProperties>
</file>